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7 b)" sheetId="1" r:id="rId4"/>
  </sheets>
  <definedNames/>
  <calcPr/>
</workbook>
</file>

<file path=xl/sharedStrings.xml><?xml version="1.0" encoding="utf-8"?>
<sst xmlns="http://schemas.openxmlformats.org/spreadsheetml/2006/main" count="33" uniqueCount="24">
  <si>
    <t>Formato 7 b)                    Proyecciones de Egresos -LDF</t>
  </si>
  <si>
    <t>GOBIERNO DEL ESTADO DE JALISCO</t>
  </si>
  <si>
    <t>Proyecciones de Egresos - LDF</t>
  </si>
  <si>
    <t>(PESOS)</t>
  </si>
  <si>
    <t>(CIFRAS NOMINALES)</t>
  </si>
  <si>
    <t>Concepto (b)</t>
  </si>
  <si>
    <t>Año (2024)</t>
  </si>
  <si>
    <t>Año (2025)</t>
  </si>
  <si>
    <t>Año (2026)</t>
  </si>
  <si>
    <t>Año (2027)</t>
  </si>
  <si>
    <t>Año (2028)</t>
  </si>
  <si>
    <t>Año (2029)</t>
  </si>
  <si>
    <t>1. Gasto No Etiquetado (1=A+B+C+D+E+F+G+H+I)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</si>
  <si>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</si>
  <si>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</si>
  <si>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</si>
  <si>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</si>
  <si>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</si>
  <si>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</si>
  <si>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</si>
  <si>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</si>
  <si>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</si>
  <si>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2. Gasto Etiquetado (2=A+B+C+D+E+F+G+H+I)</t>
  </si>
  <si>
    <t>3. Total de Egresos Proyectados (3=1+2)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</si>
</sst>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8">
    <font>
      <sz val="11.0"/>
      <color theme="1"/>
      <name val="Calibri"/>
      <scheme val="minor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/>
    <font>
      <sz val="9.0"/>
      <color theme="1"/>
      <name val="Arial"/>
    </font>
    <font>
      <b/>
      <sz val="9.0"/>
      <color theme="1"/>
      <name val="Arial"/>
    </font>
    <font>
      <sz val="11.0"/>
      <color theme="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3" numFmtId="0" xfId="0" applyAlignment="1" applyBorder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11" fillId="0" fontId="6" numFmtId="0" xfId="0" applyAlignment="1" applyBorder="1" applyFont="1">
      <alignment vertical="center"/>
    </xf>
    <xf borderId="11" fillId="0" fontId="6" numFmtId="3" xfId="0" applyAlignment="1" applyBorder="1" applyFont="1" applyNumberFormat="1">
      <alignment vertical="center"/>
    </xf>
    <xf borderId="10" fillId="0" fontId="5" numFmtId="0" xfId="0" applyAlignment="1" applyBorder="1" applyFont="1">
      <alignment vertical="center"/>
    </xf>
    <xf borderId="10" fillId="0" fontId="5" numFmtId="3" xfId="0" applyAlignment="1" applyBorder="1" applyFont="1" applyNumberFormat="1">
      <alignment vertical="center"/>
    </xf>
    <xf borderId="10" fillId="0" fontId="6" numFmtId="0" xfId="0" applyAlignment="1" applyBorder="1" applyFont="1">
      <alignment vertical="center"/>
    </xf>
    <xf borderId="10" fillId="0" fontId="6" numFmtId="3" xfId="0" applyAlignment="1" applyBorder="1" applyFont="1" applyNumberFormat="1">
      <alignment vertical="center"/>
    </xf>
    <xf borderId="12" fillId="0" fontId="6" numFmtId="0" xfId="0" applyAlignment="1" applyBorder="1" applyFont="1">
      <alignment vertical="center"/>
    </xf>
    <xf borderId="12" fillId="0" fontId="6" numFmtId="3" xfId="0" applyAlignment="1" applyBorder="1" applyFont="1" applyNumberFormat="1">
      <alignment vertical="center"/>
    </xf>
    <xf borderId="0" fillId="0" fontId="1" numFmtId="3" xfId="0" applyAlignment="1" applyFont="1" applyNumberFormat="1">
      <alignment vertical="center"/>
    </xf>
    <xf borderId="0" fillId="0" fontId="1" numFmtId="0" xfId="0" applyAlignment="1" applyFont="1">
      <alignment horizontal="right" vertical="center"/>
    </xf>
    <xf borderId="0" fillId="0" fontId="7" numFmtId="3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0" fillId="0" fontId="3" numFmtId="3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hidden="1" min="1" max="1" width="10.71"/>
    <col customWidth="1" min="2" max="2" width="59.86"/>
    <col customWidth="1" min="3" max="8" width="20.71"/>
    <col customWidth="1" min="9" max="26" width="10.71"/>
  </cols>
  <sheetData>
    <row r="1" ht="33.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3" t="s">
        <v>1</v>
      </c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8" t="s">
        <v>4</v>
      </c>
      <c r="C5" s="9"/>
      <c r="D5" s="9"/>
      <c r="E5" s="9"/>
      <c r="F5" s="9"/>
      <c r="G5" s="9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75" customHeight="1">
      <c r="A7" s="13"/>
      <c r="B7" s="14" t="s">
        <v>12</v>
      </c>
      <c r="C7" s="15">
        <f t="shared" ref="C7:H7" si="1">+SUBTOTAL(9,C8:C16)</f>
        <v>107277708849</v>
      </c>
      <c r="D7" s="15">
        <f t="shared" si="1"/>
        <v>112105205747</v>
      </c>
      <c r="E7" s="15">
        <f t="shared" si="1"/>
        <v>117149940006</v>
      </c>
      <c r="F7" s="15">
        <f t="shared" si="1"/>
        <v>122421687306</v>
      </c>
      <c r="G7" s="15">
        <f t="shared" si="1"/>
        <v>127930663235</v>
      </c>
      <c r="H7" s="15">
        <f t="shared" si="1"/>
        <v>133687543080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8.0" customHeight="1">
      <c r="A8" s="13">
        <v>1000.0</v>
      </c>
      <c r="B8" s="16" t="s">
        <v>13</v>
      </c>
      <c r="C8" s="17">
        <v>2.4560070665E10</v>
      </c>
      <c r="D8" s="17">
        <v>2.5665273887E10</v>
      </c>
      <c r="E8" s="17">
        <v>2.6820211268E10</v>
      </c>
      <c r="F8" s="17">
        <v>2.8027120771E10</v>
      </c>
      <c r="G8" s="17">
        <v>2.9288341202E10</v>
      </c>
      <c r="H8" s="17">
        <v>3.0606316558E10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8.0" customHeight="1">
      <c r="A9" s="13">
        <v>2000.0</v>
      </c>
      <c r="B9" s="16" t="s">
        <v>14</v>
      </c>
      <c r="C9" s="17">
        <v>1.565065645E9</v>
      </c>
      <c r="D9" s="17">
        <v>1.635493991E9</v>
      </c>
      <c r="E9" s="17">
        <v>1.709091248E9</v>
      </c>
      <c r="F9" s="17">
        <v>1.786000378E9</v>
      </c>
      <c r="G9" s="17">
        <v>1.866370375E9</v>
      </c>
      <c r="H9" s="17">
        <v>1.95035712E9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8.0" customHeight="1">
      <c r="A10" s="13">
        <v>3000.0</v>
      </c>
      <c r="B10" s="16" t="s">
        <v>15</v>
      </c>
      <c r="C10" s="17">
        <v>4.224909756E9</v>
      </c>
      <c r="D10" s="17">
        <v>4.415031037E9</v>
      </c>
      <c r="E10" s="17">
        <v>4.613707484E9</v>
      </c>
      <c r="F10" s="17">
        <v>4.821324267E9</v>
      </c>
      <c r="G10" s="17">
        <v>5.038283808E9</v>
      </c>
      <c r="H10" s="17">
        <v>5.26500662E9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8.0" customHeight="1">
      <c r="A11" s="13">
        <v>4000.0</v>
      </c>
      <c r="B11" s="16" t="s">
        <v>16</v>
      </c>
      <c r="C11" s="17">
        <v>3.691640092E10</v>
      </c>
      <c r="D11" s="17">
        <v>3.8577639534E10</v>
      </c>
      <c r="E11" s="17">
        <v>4.0313633485E10</v>
      </c>
      <c r="F11" s="17">
        <v>4.2127746952E10</v>
      </c>
      <c r="G11" s="17">
        <v>4.402349554E10</v>
      </c>
      <c r="H11" s="17">
        <v>4.6004552935E10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8.0" customHeight="1">
      <c r="A12" s="13">
        <v>5000.0</v>
      </c>
      <c r="B12" s="16" t="s">
        <v>17</v>
      </c>
      <c r="C12" s="17">
        <v>5.01964115E8</v>
      </c>
      <c r="D12" s="17">
        <v>5.24552514E8</v>
      </c>
      <c r="E12" s="17">
        <v>5.48157394E8</v>
      </c>
      <c r="F12" s="17">
        <v>5.72824469E8</v>
      </c>
      <c r="G12" s="17">
        <v>5.98601563E8</v>
      </c>
      <c r="H12" s="17">
        <v>6.2553865E8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8.0" customHeight="1">
      <c r="A13" s="13">
        <v>6000.0</v>
      </c>
      <c r="B13" s="16" t="s">
        <v>18</v>
      </c>
      <c r="C13" s="17">
        <v>3.293984085E9</v>
      </c>
      <c r="D13" s="17">
        <v>3.4422118812E9</v>
      </c>
      <c r="E13" s="17">
        <v>3.59711487383E9</v>
      </c>
      <c r="F13" s="17">
        <v>3.7590002461E9</v>
      </c>
      <c r="G13" s="17">
        <v>3.92817436587E9</v>
      </c>
      <c r="H13" s="17">
        <v>4.10496412544E9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8.0" customHeight="1">
      <c r="A14" s="13">
        <v>7000.0</v>
      </c>
      <c r="B14" s="16" t="s">
        <v>19</v>
      </c>
      <c r="C14" s="17">
        <v>8.283248625E9</v>
      </c>
      <c r="D14" s="17">
        <v>8.655994817E9</v>
      </c>
      <c r="E14" s="17">
        <v>9.045514591E9</v>
      </c>
      <c r="F14" s="17">
        <v>9.452562749E9</v>
      </c>
      <c r="G14" s="17">
        <v>9.877928071E9</v>
      </c>
      <c r="H14" s="17">
        <v>1.0322434831E10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8.0" customHeight="1">
      <c r="A15" s="13">
        <v>8000.0</v>
      </c>
      <c r="B15" s="16" t="s">
        <v>20</v>
      </c>
      <c r="C15" s="17">
        <v>2.5302928538E10</v>
      </c>
      <c r="D15" s="17">
        <v>2.6441560443E10</v>
      </c>
      <c r="E15" s="17">
        <v>2.7631426875E10</v>
      </c>
      <c r="F15" s="17">
        <v>2.8874825962E10</v>
      </c>
      <c r="G15" s="17">
        <v>3.0174174129E10</v>
      </c>
      <c r="H15" s="17">
        <v>3.1531989822E10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8.0" customHeight="1">
      <c r="A16" s="13">
        <v>9000.0</v>
      </c>
      <c r="B16" s="16" t="s">
        <v>21</v>
      </c>
      <c r="C16" s="17">
        <v>2.6291365E9</v>
      </c>
      <c r="D16" s="17">
        <v>2.747447643E9</v>
      </c>
      <c r="E16" s="17">
        <v>2.871082787E9</v>
      </c>
      <c r="F16" s="17">
        <v>3.000281512E9</v>
      </c>
      <c r="G16" s="17">
        <v>3.135294181E9</v>
      </c>
      <c r="H16" s="17">
        <v>3.276382419E9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4.25" customHeight="1">
      <c r="A17" s="13"/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30.75" customHeight="1">
      <c r="A18" s="13"/>
      <c r="B18" s="18" t="s">
        <v>22</v>
      </c>
      <c r="C18" s="19">
        <f t="shared" ref="C18:H18" si="2">+SUBTOTAL(9,C19:C27)</f>
        <v>59838474619</v>
      </c>
      <c r="D18" s="19">
        <f t="shared" si="2"/>
        <v>62531205977</v>
      </c>
      <c r="E18" s="19">
        <f t="shared" si="2"/>
        <v>65345110246</v>
      </c>
      <c r="F18" s="19">
        <f t="shared" si="2"/>
        <v>68285640207</v>
      </c>
      <c r="G18" s="19">
        <f t="shared" si="2"/>
        <v>71358494016</v>
      </c>
      <c r="H18" s="19">
        <f t="shared" si="2"/>
        <v>74569626247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8.0" customHeight="1">
      <c r="A19" s="13">
        <v>1000.0</v>
      </c>
      <c r="B19" s="16" t="s">
        <v>13</v>
      </c>
      <c r="C19" s="17">
        <v>2.3737985597E10</v>
      </c>
      <c r="D19" s="17">
        <v>2.4806194949E10</v>
      </c>
      <c r="E19" s="17">
        <v>2.5922473721E10</v>
      </c>
      <c r="F19" s="17">
        <v>2.7088985039E10</v>
      </c>
      <c r="G19" s="17">
        <v>2.8307989366E10</v>
      </c>
      <c r="H19" s="17">
        <v>2.9581848887E10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8.0" customHeight="1">
      <c r="A20" s="13">
        <v>2000.0</v>
      </c>
      <c r="B20" s="16" t="s">
        <v>14</v>
      </c>
      <c r="C20" s="17">
        <v>2.28816094E8</v>
      </c>
      <c r="D20" s="17">
        <v>2.3911282E8</v>
      </c>
      <c r="E20" s="17">
        <v>2.49872907E8</v>
      </c>
      <c r="F20" s="17">
        <v>2.61117183E8</v>
      </c>
      <c r="G20" s="17">
        <v>2.72867456E8</v>
      </c>
      <c r="H20" s="17">
        <v>2.85146489E8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8.0" customHeight="1">
      <c r="A21" s="13">
        <v>3000.0</v>
      </c>
      <c r="B21" s="16" t="s">
        <v>15</v>
      </c>
      <c r="C21" s="17">
        <v>7.73451607E8</v>
      </c>
      <c r="D21" s="17">
        <v>8.08256935E8</v>
      </c>
      <c r="E21" s="17">
        <v>8.44628508E8</v>
      </c>
      <c r="F21" s="17">
        <v>8.82636787E8</v>
      </c>
      <c r="G21" s="17">
        <v>9.22355438E8</v>
      </c>
      <c r="H21" s="17">
        <v>9.63861436E8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8.0" customHeight="1">
      <c r="A22" s="13">
        <v>4000.0</v>
      </c>
      <c r="B22" s="16" t="s">
        <v>16</v>
      </c>
      <c r="C22" s="17">
        <v>2.0573797015E10</v>
      </c>
      <c r="D22" s="17">
        <v>2.1499618007E10</v>
      </c>
      <c r="E22" s="17">
        <v>2.2467100832E10</v>
      </c>
      <c r="F22" s="17">
        <v>2.3478120368E10</v>
      </c>
      <c r="G22" s="17">
        <v>2.4534635771E10</v>
      </c>
      <c r="H22" s="17">
        <v>2.5638694368E10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8.0" customHeight="1">
      <c r="A23" s="13">
        <v>5000.0</v>
      </c>
      <c r="B23" s="16" t="s">
        <v>17</v>
      </c>
      <c r="C23" s="17">
        <v>0.0</v>
      </c>
      <c r="D23" s="17">
        <v>0.0</v>
      </c>
      <c r="E23" s="17">
        <v>0.0</v>
      </c>
      <c r="F23" s="17">
        <v>0.0</v>
      </c>
      <c r="G23" s="17">
        <v>0.0</v>
      </c>
      <c r="H23" s="17">
        <v>0.0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8.0" customHeight="1">
      <c r="A24" s="13">
        <v>6000.0</v>
      </c>
      <c r="B24" s="16" t="s">
        <v>18</v>
      </c>
      <c r="C24" s="17">
        <v>2.881762145E9</v>
      </c>
      <c r="D24" s="17">
        <v>3.01144125185E9</v>
      </c>
      <c r="E24" s="17">
        <v>3.14695606781E9</v>
      </c>
      <c r="F24" s="17">
        <v>3.28856909687E9</v>
      </c>
      <c r="G24" s="17">
        <v>3.4365547201800003E9</v>
      </c>
      <c r="H24" s="17">
        <v>3.59119969291E9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8.0" customHeight="1">
      <c r="A25" s="13">
        <v>7000.0</v>
      </c>
      <c r="B25" s="16" t="s">
        <v>19</v>
      </c>
      <c r="C25" s="17">
        <v>6.73691344E8</v>
      </c>
      <c r="D25" s="17">
        <v>7.04007454E8</v>
      </c>
      <c r="E25" s="17">
        <v>7.35687793E8</v>
      </c>
      <c r="F25" s="17">
        <v>7.68793745E8</v>
      </c>
      <c r="G25" s="17">
        <v>8.03389462E8</v>
      </c>
      <c r="H25" s="17">
        <v>8.39541988E8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8.0" customHeight="1">
      <c r="A26" s="13">
        <v>8000.0</v>
      </c>
      <c r="B26" s="16" t="s">
        <v>20</v>
      </c>
      <c r="C26" s="17">
        <v>1.0272714153E10</v>
      </c>
      <c r="D26" s="17">
        <v>1.0734986346E10</v>
      </c>
      <c r="E26" s="17">
        <v>1.1218060733E10</v>
      </c>
      <c r="F26" s="17">
        <v>1.1722873468E10</v>
      </c>
      <c r="G26" s="17">
        <v>1.225040278E10</v>
      </c>
      <c r="H26" s="17">
        <v>1.2801670907E10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8.0" customHeight="1">
      <c r="A27" s="13">
        <v>9000.0</v>
      </c>
      <c r="B27" s="16" t="s">
        <v>21</v>
      </c>
      <c r="C27" s="17">
        <v>6.96256664E8</v>
      </c>
      <c r="D27" s="17">
        <v>7.27588214E8</v>
      </c>
      <c r="E27" s="17">
        <v>7.60329684E8</v>
      </c>
      <c r="F27" s="17">
        <v>7.9454452E8</v>
      </c>
      <c r="G27" s="17">
        <v>8.30299023E8</v>
      </c>
      <c r="H27" s="17">
        <v>8.67662479E8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4.25" customHeight="1">
      <c r="A28" s="13"/>
      <c r="B28" s="16"/>
      <c r="C28" s="17"/>
      <c r="D28" s="17"/>
      <c r="E28" s="17"/>
      <c r="F28" s="17"/>
      <c r="G28" s="17"/>
      <c r="H28" s="1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30.75" customHeight="1">
      <c r="A29" s="13"/>
      <c r="B29" s="20" t="s">
        <v>23</v>
      </c>
      <c r="C29" s="21">
        <f t="shared" ref="C29:H29" si="3">+SUBTOTAL(9,C7:C27)</f>
        <v>167116183468</v>
      </c>
      <c r="D29" s="21">
        <f t="shared" si="3"/>
        <v>174636411724</v>
      </c>
      <c r="E29" s="21">
        <f t="shared" si="3"/>
        <v>182495050252</v>
      </c>
      <c r="F29" s="21">
        <f t="shared" si="3"/>
        <v>190707327513</v>
      </c>
      <c r="G29" s="21">
        <f t="shared" si="3"/>
        <v>199289157251</v>
      </c>
      <c r="H29" s="21">
        <f t="shared" si="3"/>
        <v>208257169327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4.25" customHeight="1">
      <c r="A30" s="1"/>
      <c r="B30" s="22"/>
      <c r="C30" s="22"/>
      <c r="D30" s="22"/>
      <c r="E30" s="22"/>
      <c r="F30" s="22"/>
      <c r="G30" s="22"/>
      <c r="H30" s="2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23"/>
      <c r="C31" s="24">
        <v>1.67116183468E11</v>
      </c>
      <c r="D31" s="24">
        <v>1.7463641172406E11</v>
      </c>
      <c r="E31" s="24">
        <v>1.8249505025164267E11</v>
      </c>
      <c r="F31" s="24">
        <v>1.9070732751296658E11</v>
      </c>
      <c r="G31" s="24">
        <v>1.9928915725105008E11</v>
      </c>
      <c r="H31" s="24">
        <v>2.082571693273473E11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24">
        <f t="shared" ref="C32:H32" si="4">+C31-C29</f>
        <v>0</v>
      </c>
      <c r="D32" s="24">
        <f t="shared" si="4"/>
        <v>0.009979248047</v>
      </c>
      <c r="E32" s="24">
        <f t="shared" si="4"/>
        <v>0.002655029297</v>
      </c>
      <c r="F32" s="24">
        <f t="shared" si="4"/>
        <v>-0.00341796875</v>
      </c>
      <c r="G32" s="24">
        <f t="shared" si="4"/>
        <v>0.00009155273438</v>
      </c>
      <c r="H32" s="24">
        <f t="shared" si="4"/>
        <v>-0.002716064453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26"/>
      <c r="D34" s="26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22"/>
      <c r="D35" s="22"/>
      <c r="E35" s="22"/>
      <c r="F35" s="22"/>
      <c r="G35" s="22"/>
      <c r="H35" s="2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26"/>
      <c r="D36" s="26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22"/>
      <c r="D37" s="22"/>
      <c r="E37" s="22"/>
      <c r="F37" s="22"/>
      <c r="G37" s="22"/>
      <c r="H37" s="2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H2"/>
    <mergeCell ref="B3:H3"/>
    <mergeCell ref="B4:H4"/>
    <mergeCell ref="B5:H5"/>
  </mergeCells>
  <printOptions horizontalCentered="1"/>
  <pageMargins bottom="0.3937007874015748" footer="0.0" header="0.0" left="0.5905511811023623" right="0.5905511811023623" top="0.5905511811023623"/>
  <pageSetup fitToHeight="0" orientation="landscape"/>
  <drawing r:id="rId1"/>
</worksheet>
</file>