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OY\Documents\proyecto presupuesto ciudadano\"/>
    </mc:Choice>
  </mc:AlternateContent>
  <xr:revisionPtr revIDLastSave="0" documentId="8_{AEC3A940-CC67-48B8-BA4E-32458C9DF236}" xr6:coauthVersionLast="45" xr6:coauthVersionMax="45" xr10:uidLastSave="{00000000-0000-0000-0000-000000000000}"/>
  <bookViews>
    <workbookView xWindow="-21720" yWindow="-120" windowWidth="21840" windowHeight="13740" xr2:uid="{00000000-000D-0000-FFFF-FFFF00000000}"/>
  </bookViews>
  <sheets>
    <sheet name="Dat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12" i="1" l="1"/>
  <c r="W13" i="1" s="1"/>
  <c r="V12" i="1"/>
  <c r="U12" i="1"/>
  <c r="U13" i="1" s="1"/>
  <c r="T12" i="1"/>
  <c r="T13" i="1" s="1"/>
  <c r="S12" i="1"/>
  <c r="S13" i="1" s="1"/>
  <c r="R12" i="1"/>
  <c r="Q12" i="1"/>
  <c r="Q13" i="1" s="1"/>
  <c r="P12" i="1"/>
  <c r="P13" i="1" s="1"/>
  <c r="O12" i="1"/>
  <c r="O13" i="1" s="1"/>
  <c r="N12" i="1"/>
  <c r="M12" i="1"/>
  <c r="M13" i="1" s="1"/>
  <c r="L12" i="1"/>
  <c r="L13" i="1" s="1"/>
  <c r="K12" i="1"/>
  <c r="K13" i="1" s="1"/>
  <c r="J12" i="1"/>
  <c r="I12" i="1"/>
  <c r="I13" i="1" s="1"/>
  <c r="H12" i="1"/>
  <c r="H13" i="1" s="1"/>
  <c r="G12" i="1"/>
  <c r="G13" i="1" s="1"/>
  <c r="F12" i="1"/>
  <c r="E12" i="1"/>
  <c r="E13" i="1" s="1"/>
  <c r="D12" i="1"/>
  <c r="D13" i="1" s="1"/>
  <c r="C12" i="1"/>
  <c r="C13" i="1" s="1"/>
  <c r="F13" i="1" l="1"/>
  <c r="J13" i="1"/>
  <c r="N13" i="1"/>
  <c r="R13" i="1"/>
  <c r="V13" i="1"/>
</calcChain>
</file>

<file path=xl/sharedStrings.xml><?xml version="1.0" encoding="utf-8"?>
<sst xmlns="http://schemas.openxmlformats.org/spreadsheetml/2006/main" count="42" uniqueCount="32">
  <si>
    <t>Gobierno del Estado de Jalisco</t>
  </si>
  <si>
    <t>Presupuesto de egresos para el ejercicio fiscal 2020</t>
  </si>
  <si>
    <t>Por Unidad Presupuestal y Capítulo - Poderes y Órganos AutÓnomos</t>
  </si>
  <si>
    <t>N°</t>
  </si>
  <si>
    <t>Unidad Presupuestal</t>
  </si>
  <si>
    <t>1000</t>
  </si>
  <si>
    <t>2000</t>
  </si>
  <si>
    <t>3000</t>
  </si>
  <si>
    <t>4000</t>
  </si>
  <si>
    <t>5000</t>
  </si>
  <si>
    <t>6000</t>
  </si>
  <si>
    <t>7000</t>
  </si>
  <si>
    <t>8000</t>
  </si>
  <si>
    <t>9000</t>
  </si>
  <si>
    <t>Presupuesto Irreductible</t>
  </si>
  <si>
    <t>Inversion Pública</t>
  </si>
  <si>
    <t>Total</t>
  </si>
  <si>
    <t>24</t>
  </si>
  <si>
    <t>Poder Legislativo del Estado de Jalisco</t>
  </si>
  <si>
    <t>25</t>
  </si>
  <si>
    <t>Poder Judicial</t>
  </si>
  <si>
    <t>26</t>
  </si>
  <si>
    <t>Comisión Estatal de Derechos Humanos de Jalisco</t>
  </si>
  <si>
    <t>27</t>
  </si>
  <si>
    <t>Instituto Electoral y de Participación Ciudadana</t>
  </si>
  <si>
    <t>28</t>
  </si>
  <si>
    <t>Instituto de Transparencia, Información Pública y Protección de Datos Personales del Estado de Jalisco</t>
  </si>
  <si>
    <t>31</t>
  </si>
  <si>
    <t>Tribunal Electoral del Estado de Jalisco</t>
  </si>
  <si>
    <t>32</t>
  </si>
  <si>
    <t>Tribunal de Justicia Administrativa del Estado de Jalisco</t>
  </si>
  <si>
    <t>Distribución Porcentual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</si>
</sst>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</font>
    <font>
      <b/>
      <sz val="15"/>
      <color rgb="FF000000"/>
      <name val="Arial"/>
    </font>
    <font>
      <sz val="13"/>
      <color rgb="FF000000"/>
      <name val="Arial"/>
    </font>
    <font>
      <b/>
      <sz val="10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8D8B8B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3" fillId="2" borderId="0" xfId="0" applyFont="1" applyFill="1" applyAlignment="1">
      <alignment horizontal="center" vertical="center"/>
    </xf>
    <xf numFmtId="0" fontId="3" fillId="0" borderId="0" xfId="0" applyFont="1"/>
    <xf numFmtId="4" fontId="0" fillId="0" borderId="0" xfId="0" applyNumberFormat="1"/>
    <xf numFmtId="4" fontId="3" fillId="0" borderId="0" xfId="0" applyNumberFormat="1" applyFo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3"/>
  <sheetViews>
    <sheetView tabSelected="1" workbookViewId="0">
      <selection activeCell="C13" sqref="C13"/>
    </sheetView>
  </sheetViews>
  <sheetFormatPr baseColWidth="10" defaultColWidth="9.140625" defaultRowHeight="15" x14ac:dyDescent="0.25"/>
  <cols>
    <col min="1" max="1" width="5" customWidth="1"/>
    <col min="2" max="2" width="60" customWidth="1"/>
    <col min="3" max="11" width="20" customWidth="1"/>
    <col min="12" max="12" width="25" customWidth="1"/>
    <col min="13" max="21" width="20" customWidth="1"/>
    <col min="22" max="23" width="25" customWidth="1"/>
  </cols>
  <sheetData>
    <row r="1" spans="1:23" ht="19.5" x14ac:dyDescent="0.2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pans="1:23" ht="19.5" x14ac:dyDescent="0.2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3" ht="16.5" x14ac:dyDescent="0.25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x14ac:dyDescent="0.25">
      <c r="A4" s="1" t="s">
        <v>3</v>
      </c>
      <c r="B4" s="1" t="s">
        <v>4</v>
      </c>
      <c r="C4" s="1" t="s">
        <v>5</v>
      </c>
      <c r="D4" s="1" t="s">
        <v>6</v>
      </c>
      <c r="E4" s="1" t="s">
        <v>7</v>
      </c>
      <c r="F4" s="1" t="s">
        <v>8</v>
      </c>
      <c r="G4" s="1" t="s">
        <v>9</v>
      </c>
      <c r="H4" s="1" t="s">
        <v>10</v>
      </c>
      <c r="I4" s="1" t="s">
        <v>11</v>
      </c>
      <c r="J4" s="1" t="s">
        <v>12</v>
      </c>
      <c r="K4" s="1" t="s">
        <v>13</v>
      </c>
      <c r="L4" s="1" t="s">
        <v>14</v>
      </c>
      <c r="M4" s="1" t="s">
        <v>5</v>
      </c>
      <c r="N4" s="1" t="s">
        <v>6</v>
      </c>
      <c r="O4" s="1" t="s">
        <v>7</v>
      </c>
      <c r="P4" s="1" t="s">
        <v>8</v>
      </c>
      <c r="Q4" s="1" t="s">
        <v>9</v>
      </c>
      <c r="R4" s="1" t="s">
        <v>10</v>
      </c>
      <c r="S4" s="1" t="s">
        <v>11</v>
      </c>
      <c r="T4" s="1" t="s">
        <v>12</v>
      </c>
      <c r="U4" s="1" t="s">
        <v>13</v>
      </c>
      <c r="V4" s="1" t="s">
        <v>15</v>
      </c>
      <c r="W4" s="1" t="s">
        <v>16</v>
      </c>
    </row>
    <row r="5" spans="1:23" x14ac:dyDescent="0.25">
      <c r="A5" t="s">
        <v>17</v>
      </c>
      <c r="B5" t="s">
        <v>18</v>
      </c>
      <c r="C5" s="3">
        <v>0</v>
      </c>
      <c r="D5" s="3">
        <v>0</v>
      </c>
      <c r="E5" s="3">
        <v>0</v>
      </c>
      <c r="F5" s="3">
        <v>997060600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997060600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997060600</v>
      </c>
    </row>
    <row r="6" spans="1:23" x14ac:dyDescent="0.25">
      <c r="A6" t="s">
        <v>19</v>
      </c>
      <c r="B6" t="s">
        <v>20</v>
      </c>
      <c r="C6" s="3">
        <v>0</v>
      </c>
      <c r="D6" s="3">
        <v>0</v>
      </c>
      <c r="E6" s="3">
        <v>0</v>
      </c>
      <c r="F6" s="3">
        <v>1739018100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1739018100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1739018100</v>
      </c>
    </row>
    <row r="7" spans="1:23" x14ac:dyDescent="0.25">
      <c r="A7" t="s">
        <v>21</v>
      </c>
      <c r="B7" t="s">
        <v>22</v>
      </c>
      <c r="C7" s="3">
        <v>0</v>
      </c>
      <c r="D7" s="3">
        <v>0</v>
      </c>
      <c r="E7" s="3">
        <v>0</v>
      </c>
      <c r="F7" s="3">
        <v>148563906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148563906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148563906</v>
      </c>
    </row>
    <row r="8" spans="1:23" x14ac:dyDescent="0.25">
      <c r="A8" t="s">
        <v>23</v>
      </c>
      <c r="B8" t="s">
        <v>24</v>
      </c>
      <c r="C8" s="3">
        <v>0</v>
      </c>
      <c r="D8" s="3">
        <v>0</v>
      </c>
      <c r="E8" s="3">
        <v>0</v>
      </c>
      <c r="F8" s="3">
        <v>170677292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170677292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170677292</v>
      </c>
    </row>
    <row r="9" spans="1:23" x14ac:dyDescent="0.25">
      <c r="A9" t="s">
        <v>25</v>
      </c>
      <c r="B9" t="s">
        <v>26</v>
      </c>
      <c r="C9" s="3">
        <v>0</v>
      </c>
      <c r="D9" s="3">
        <v>0</v>
      </c>
      <c r="E9" s="3">
        <v>0</v>
      </c>
      <c r="F9" s="3">
        <v>58229205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58229205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58229205</v>
      </c>
    </row>
    <row r="10" spans="1:23" x14ac:dyDescent="0.25">
      <c r="A10" t="s">
        <v>27</v>
      </c>
      <c r="B10" t="s">
        <v>28</v>
      </c>
      <c r="C10" s="3">
        <v>0</v>
      </c>
      <c r="D10" s="3">
        <v>0</v>
      </c>
      <c r="E10" s="3">
        <v>0</v>
      </c>
      <c r="F10" s="3">
        <v>44016200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44016200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44016200</v>
      </c>
    </row>
    <row r="11" spans="1:23" x14ac:dyDescent="0.25">
      <c r="A11" t="s">
        <v>29</v>
      </c>
      <c r="B11" t="s">
        <v>30</v>
      </c>
      <c r="C11" s="3">
        <v>0</v>
      </c>
      <c r="D11" s="3">
        <v>0</v>
      </c>
      <c r="E11" s="3">
        <v>0</v>
      </c>
      <c r="F11" s="3">
        <v>147995792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147995792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147995792</v>
      </c>
    </row>
    <row r="12" spans="1:23" x14ac:dyDescent="0.25">
      <c r="A12" s="2"/>
      <c r="B12" s="2" t="s">
        <v>16</v>
      </c>
      <c r="C12" s="4">
        <f t="shared" ref="C12:W12" si="0">SUM(C5:C11)</f>
        <v>0</v>
      </c>
      <c r="D12" s="4">
        <f t="shared" si="0"/>
        <v>0</v>
      </c>
      <c r="E12" s="4">
        <f t="shared" si="0"/>
        <v>0</v>
      </c>
      <c r="F12" s="4">
        <f t="shared" si="0"/>
        <v>3305561095</v>
      </c>
      <c r="G12" s="4">
        <f t="shared" si="0"/>
        <v>0</v>
      </c>
      <c r="H12" s="4">
        <f t="shared" si="0"/>
        <v>0</v>
      </c>
      <c r="I12" s="4">
        <f t="shared" si="0"/>
        <v>0</v>
      </c>
      <c r="J12" s="4">
        <f t="shared" si="0"/>
        <v>0</v>
      </c>
      <c r="K12" s="4">
        <f t="shared" si="0"/>
        <v>0</v>
      </c>
      <c r="L12" s="4">
        <f t="shared" si="0"/>
        <v>3305561095</v>
      </c>
      <c r="M12" s="4">
        <f t="shared" si="0"/>
        <v>0</v>
      </c>
      <c r="N12" s="4">
        <f t="shared" si="0"/>
        <v>0</v>
      </c>
      <c r="O12" s="4">
        <f t="shared" si="0"/>
        <v>0</v>
      </c>
      <c r="P12" s="4">
        <f t="shared" si="0"/>
        <v>0</v>
      </c>
      <c r="Q12" s="4">
        <f t="shared" si="0"/>
        <v>0</v>
      </c>
      <c r="R12" s="4">
        <f t="shared" si="0"/>
        <v>0</v>
      </c>
      <c r="S12" s="4">
        <f t="shared" si="0"/>
        <v>0</v>
      </c>
      <c r="T12" s="4">
        <f t="shared" si="0"/>
        <v>0</v>
      </c>
      <c r="U12" s="4">
        <f t="shared" si="0"/>
        <v>0</v>
      </c>
      <c r="V12" s="4">
        <f t="shared" si="0"/>
        <v>0</v>
      </c>
      <c r="W12" s="4">
        <f t="shared" si="0"/>
        <v>3305561095</v>
      </c>
    </row>
    <row r="13" spans="1:23" x14ac:dyDescent="0.25">
      <c r="A13" s="2"/>
      <c r="B13" s="2" t="s">
        <v>31</v>
      </c>
      <c r="C13" s="4">
        <f>SUM(C5:C12)*100/SUM(W5:W12)</f>
        <v>0</v>
      </c>
      <c r="D13" s="4">
        <f>SUM(D5:D12)*100/SUM(W5:W12)</f>
        <v>0</v>
      </c>
      <c r="E13" s="4">
        <f>SUM(E5:E12)*100/SUM(W5:W12)</f>
        <v>0</v>
      </c>
      <c r="F13" s="4">
        <f>SUM(F5:F12)*100/SUM(W5:W12)</f>
        <v>100</v>
      </c>
      <c r="G13" s="4">
        <f>SUM(G5:G12)*100/SUM(W5:W12)</f>
        <v>0</v>
      </c>
      <c r="H13" s="4">
        <f>SUM(H5:H12)*100/SUM(W5:W12)</f>
        <v>0</v>
      </c>
      <c r="I13" s="4">
        <f>SUM(I5:I12)*100/SUM(W5:W12)</f>
        <v>0</v>
      </c>
      <c r="J13" s="4">
        <f>SUM(J5:J12)*100/SUM(W5:W12)</f>
        <v>0</v>
      </c>
      <c r="K13" s="4">
        <f>SUM(K5:K12)*100/SUM(W5:W12)</f>
        <v>0</v>
      </c>
      <c r="L13" s="4">
        <f>SUM(L5:L12)*100/SUM(W5:W12)</f>
        <v>100</v>
      </c>
      <c r="M13" s="4">
        <f>SUM(M5:M12)*100/SUM(W5:W12)</f>
        <v>0</v>
      </c>
      <c r="N13" s="4">
        <f>SUM(N5:N12)*100/SUM(W5:W12)</f>
        <v>0</v>
      </c>
      <c r="O13" s="4">
        <f>SUM(O5:O12)*100/SUM(W5:W12)</f>
        <v>0</v>
      </c>
      <c r="P13" s="4">
        <f>SUM(P5:P12)*100/SUM(W5:W12)</f>
        <v>0</v>
      </c>
      <c r="Q13" s="4">
        <f>SUM(Q5:Q12)*100/SUM(W5:W12)</f>
        <v>0</v>
      </c>
      <c r="R13" s="4">
        <f>SUM(R5:R12)*100/SUM(W5:W12)</f>
        <v>0</v>
      </c>
      <c r="S13" s="4">
        <f>SUM(S5:S12)*100/SUM(W5:W12)</f>
        <v>0</v>
      </c>
      <c r="T13" s="4">
        <f>SUM(T5:T12)*100/SUM(W5:W12)</f>
        <v>0</v>
      </c>
      <c r="U13" s="4">
        <f>SUM(U5:U12)*100/SUM(W5:W12)</f>
        <v>0</v>
      </c>
      <c r="V13" s="4">
        <f>SUM(V5:V12)*100/SUM(W5:W12)</f>
        <v>0</v>
      </c>
      <c r="W13" s="4">
        <f>SUM(W5:W12)*100/SUM(W5:W12)</f>
        <v>100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W1"/>
    <mergeCell ref="A2:W2"/>
    <mergeCell ref="A3:W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Datos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Anteproyecto</dc:title>
  <dc:subject>Office XLS Test Document</dc:subject>
  <dc:creator>Edutec</dc:creator>
  <cp:keywords>office excel PHPExcel</cp:keywords>
  <dc:description>Egresos</dc:description>
  <cp:lastModifiedBy>MOY</cp:lastModifiedBy>
  <dcterms:created xsi:type="dcterms:W3CDTF">2019-11-05T18:44:36Z</dcterms:created>
  <dcterms:modified xsi:type="dcterms:W3CDTF">2019-11-05T18:46:49Z</dcterms:modified>
  <cp:category>Test</cp:category>
</cp:coreProperties>
</file>