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7 b)" sheetId="1" r:id="rId4"/>
  </sheets>
  <definedNames/>
  <calcPr/>
</workbook>
</file>

<file path=xl/sharedStrings.xml><?xml version="1.0" encoding="utf-8"?>
<sst xmlns="http://schemas.openxmlformats.org/spreadsheetml/2006/main" count="33" uniqueCount="24">
  <si>
    <t>Formato 7 b)                    Proyecciones de Egresos -LDF</t>
  </si>
  <si>
    <t>GOBIERNO DEL ESTADO DE JALISCO</t>
  </si>
  <si>
    <t>Proyecciones de Egresos - LDF</t>
  </si>
  <si>
    <t>(PESOS)</t>
  </si>
  <si>
    <t>(CIFRAS NOMINALES)</t>
  </si>
  <si>
    <t>Concepto (b)</t>
  </si>
  <si>
    <t>Año (2023)</t>
  </si>
  <si>
    <t>Año (2024)</t>
  </si>
  <si>
    <t>Año (2025)</t>
  </si>
  <si>
    <t>Año (2026)</t>
  </si>
  <si>
    <t>Año (2027)</t>
  </si>
  <si>
    <t>Año (2028)</t>
  </si>
  <si>
    <t>1. Gasto No Etiquetado (1=A+B+C+D+E+F+G+H+I)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</si>
  <si>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</si>
  <si>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</si>
  <si>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</si>
  <si>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</si>
  <si>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</si>
  <si>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</si>
  <si>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</si>
  <si>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</si>
  <si>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</si>
  <si>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2. Gasto Etiquetado (2=A+B+C+D+E+F+G+H+I)</t>
  </si>
  <si>
    <t>3. Total de Egresos Proyectados (3=1+2)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</si>
</sst>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8">
    <font>
      <sz val="11.0"/>
      <color theme="1"/>
      <name val="Calibri"/>
      <scheme val="minor"/>
    </font>
    <font>
      <sz val="11.0"/>
      <color theme="1"/>
      <name val="Arial"/>
    </font>
    <font>
      <b/>
      <sz val="14.0"/>
      <color theme="1"/>
      <name val="Arial"/>
    </font>
    <font>
      <b/>
      <sz val="11.0"/>
      <color theme="1"/>
      <name val="Arial"/>
    </font>
    <font/>
    <font>
      <sz val="9.0"/>
      <color theme="1"/>
      <name val="Arial"/>
    </font>
    <font>
      <b/>
      <sz val="9.0"/>
      <color theme="1"/>
      <name val="Arial"/>
    </font>
    <font>
      <sz val="11.0"/>
      <color theme="0"/>
      <name val="Arial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1" fillId="0" fontId="3" numFmtId="0" xfId="0" applyAlignment="1" applyBorder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0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3" numFmtId="0" xfId="0" applyAlignment="1" applyBorder="1" applyFont="1">
      <alignment horizontal="center" vertical="center"/>
    </xf>
    <xf borderId="7" fillId="0" fontId="4" numFmtId="0" xfId="0" applyBorder="1" applyFont="1"/>
    <xf borderId="8" fillId="0" fontId="4" numFmtId="0" xfId="0" applyBorder="1" applyFont="1"/>
    <xf borderId="9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vertical="center"/>
    </xf>
    <xf borderId="11" fillId="0" fontId="6" numFmtId="0" xfId="0" applyAlignment="1" applyBorder="1" applyFont="1">
      <alignment vertical="center"/>
    </xf>
    <xf borderId="11" fillId="0" fontId="6" numFmtId="3" xfId="0" applyAlignment="1" applyBorder="1" applyFont="1" applyNumberFormat="1">
      <alignment vertical="center"/>
    </xf>
    <xf borderId="10" fillId="0" fontId="5" numFmtId="0" xfId="0" applyAlignment="1" applyBorder="1" applyFont="1">
      <alignment vertical="center"/>
    </xf>
    <xf borderId="10" fillId="0" fontId="5" numFmtId="3" xfId="0" applyAlignment="1" applyBorder="1" applyFont="1" applyNumberFormat="1">
      <alignment vertical="center"/>
    </xf>
    <xf borderId="10" fillId="0" fontId="6" numFmtId="0" xfId="0" applyAlignment="1" applyBorder="1" applyFont="1">
      <alignment vertical="center"/>
    </xf>
    <xf borderId="10" fillId="0" fontId="6" numFmtId="3" xfId="0" applyAlignment="1" applyBorder="1" applyFont="1" applyNumberFormat="1">
      <alignment vertical="center"/>
    </xf>
    <xf borderId="12" fillId="0" fontId="6" numFmtId="0" xfId="0" applyAlignment="1" applyBorder="1" applyFont="1">
      <alignment vertical="center"/>
    </xf>
    <xf borderId="12" fillId="0" fontId="6" numFmtId="3" xfId="0" applyAlignment="1" applyBorder="1" applyFont="1" applyNumberFormat="1">
      <alignment vertical="center"/>
    </xf>
    <xf borderId="0" fillId="0" fontId="1" numFmtId="3" xfId="0" applyAlignment="1" applyFont="1" applyNumberFormat="1">
      <alignment vertical="center"/>
    </xf>
    <xf borderId="0" fillId="0" fontId="1" numFmtId="0" xfId="0" applyAlignment="1" applyFont="1">
      <alignment horizontal="right" vertical="center"/>
    </xf>
    <xf borderId="0" fillId="0" fontId="7" numFmtId="3" xfId="0" applyAlignment="1" applyFont="1" applyNumberFormat="1">
      <alignment vertical="center"/>
    </xf>
    <xf borderId="0" fillId="0" fontId="1" numFmtId="164" xfId="0" applyAlignment="1" applyFont="1" applyNumberFormat="1">
      <alignment vertical="center"/>
    </xf>
    <xf borderId="0" fillId="0" fontId="3" numFmtId="3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hidden="1" min="1" max="1" width="10.71"/>
    <col customWidth="1" min="2" max="2" width="59.86"/>
    <col customWidth="1" min="3" max="8" width="20.71"/>
    <col customWidth="1" min="9" max="26" width="10.71"/>
  </cols>
  <sheetData>
    <row r="1" ht="33.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3" t="s">
        <v>1</v>
      </c>
      <c r="C2" s="4"/>
      <c r="D2" s="4"/>
      <c r="E2" s="4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6" t="s">
        <v>2</v>
      </c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6" t="s">
        <v>3</v>
      </c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8" t="s">
        <v>4</v>
      </c>
      <c r="C5" s="9"/>
      <c r="D5" s="9"/>
      <c r="E5" s="9"/>
      <c r="F5" s="9"/>
      <c r="G5" s="9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11" t="s">
        <v>5</v>
      </c>
      <c r="C6" s="12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0.75" customHeight="1">
      <c r="A7" s="14"/>
      <c r="B7" s="15" t="s">
        <v>12</v>
      </c>
      <c r="C7" s="16">
        <f t="shared" ref="C7:H7" si="1">+SUBTOTAL(9,C8:C16)</f>
        <v>102615225497</v>
      </c>
      <c r="D7" s="16">
        <f t="shared" si="1"/>
        <v>105181918105</v>
      </c>
      <c r="E7" s="16">
        <f t="shared" si="1"/>
        <v>108430690091</v>
      </c>
      <c r="F7" s="16">
        <f t="shared" si="1"/>
        <v>111793361474</v>
      </c>
      <c r="G7" s="16">
        <f t="shared" si="1"/>
        <v>115370749048</v>
      </c>
      <c r="H7" s="16">
        <f t="shared" si="1"/>
        <v>119062613017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8.0" customHeight="1">
      <c r="A8" s="14">
        <v>1000.0</v>
      </c>
      <c r="B8" s="17" t="s">
        <v>13</v>
      </c>
      <c r="C8" s="18">
        <v>2.3082773185E10</v>
      </c>
      <c r="D8" s="18">
        <v>2.4116881446E10</v>
      </c>
      <c r="E8" s="18">
        <v>2.4936855436E10</v>
      </c>
      <c r="F8" s="18">
        <v>2.5778973075E10</v>
      </c>
      <c r="G8" s="18">
        <v>2.6603900198E10</v>
      </c>
      <c r="H8" s="18">
        <v>2.7455225028E10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8.0" customHeight="1">
      <c r="A9" s="14">
        <v>2000.0</v>
      </c>
      <c r="B9" s="17" t="s">
        <v>14</v>
      </c>
      <c r="C9" s="18">
        <v>1.4641796E9</v>
      </c>
      <c r="D9" s="18">
        <v>1.529774832E9</v>
      </c>
      <c r="E9" s="18">
        <v>1.58178723E9</v>
      </c>
      <c r="F9" s="18">
        <v>1.635204253E9</v>
      </c>
      <c r="G9" s="18">
        <v>1.68753085E9</v>
      </c>
      <c r="H9" s="18">
        <v>1.7415318E9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8.0" customHeight="1">
      <c r="A10" s="14">
        <v>3000.0</v>
      </c>
      <c r="B10" s="17" t="s">
        <v>15</v>
      </c>
      <c r="C10" s="18">
        <v>5.031761028E9</v>
      </c>
      <c r="D10" s="18">
        <v>5.257183869E9</v>
      </c>
      <c r="E10" s="18">
        <v>5.435928136E9</v>
      </c>
      <c r="F10" s="18">
        <v>5.619499462E9</v>
      </c>
      <c r="G10" s="18">
        <v>5.799323503E9</v>
      </c>
      <c r="H10" s="18">
        <v>5.984901897E9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8.0" customHeight="1">
      <c r="A11" s="14">
        <v>4000.0</v>
      </c>
      <c r="B11" s="17" t="s">
        <v>16</v>
      </c>
      <c r="C11" s="18">
        <v>3.3585801261E10</v>
      </c>
      <c r="D11" s="18">
        <v>3.5090445085E10</v>
      </c>
      <c r="E11" s="18">
        <v>3.6283520246E10</v>
      </c>
      <c r="F11" s="18">
        <v>3.7508814791E10</v>
      </c>
      <c r="G11" s="18">
        <v>3.8709096949E10</v>
      </c>
      <c r="H11" s="18">
        <v>3.9947787969E10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8.0" customHeight="1">
      <c r="A12" s="14">
        <v>5000.0</v>
      </c>
      <c r="B12" s="17" t="s">
        <v>17</v>
      </c>
      <c r="C12" s="18">
        <v>6.341674E8</v>
      </c>
      <c r="D12" s="18">
        <v>6.62578093E8</v>
      </c>
      <c r="E12" s="18">
        <v>6.85105748E8</v>
      </c>
      <c r="F12" s="18">
        <v>7.08241778E8</v>
      </c>
      <c r="G12" s="18">
        <v>7.30905531E8</v>
      </c>
      <c r="H12" s="18">
        <v>7.54294497E8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8.0" customHeight="1">
      <c r="A13" s="14">
        <v>6000.0</v>
      </c>
      <c r="B13" s="17" t="s">
        <v>18</v>
      </c>
      <c r="C13" s="18">
        <v>6.354050649E9</v>
      </c>
      <c r="D13" s="18">
        <v>6.638712118E9</v>
      </c>
      <c r="E13" s="18">
        <v>6.864428328E9</v>
      </c>
      <c r="F13" s="18">
        <v>7.096240076E9</v>
      </c>
      <c r="G13" s="18">
        <v>7.323319757E9</v>
      </c>
      <c r="H13" s="18">
        <v>7.557665994E9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8.0" customHeight="1">
      <c r="A14" s="14">
        <v>7000.0</v>
      </c>
      <c r="B14" s="17" t="s">
        <v>19</v>
      </c>
      <c r="C14" s="18">
        <v>7.8170776E9</v>
      </c>
      <c r="D14" s="18">
        <v>6.136813324192017E9</v>
      </c>
      <c r="E14" s="18">
        <v>6.018051621734161E9</v>
      </c>
      <c r="F14" s="18">
        <v>5.922507371E9</v>
      </c>
      <c r="G14" s="18">
        <v>6.112027614E9</v>
      </c>
      <c r="H14" s="18">
        <v>6.307612503E9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8.0" customHeight="1">
      <c r="A15" s="14">
        <v>8000.0</v>
      </c>
      <c r="B15" s="17" t="s">
        <v>20</v>
      </c>
      <c r="C15" s="18">
        <v>2.1990926774E10</v>
      </c>
      <c r="D15" s="18">
        <v>2.2976120277E10</v>
      </c>
      <c r="E15" s="18">
        <v>2.3757308376E10</v>
      </c>
      <c r="F15" s="18">
        <v>2.4559592701E10</v>
      </c>
      <c r="G15" s="18">
        <v>2.5345499681E10</v>
      </c>
      <c r="H15" s="18">
        <v>2.6156555675E10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8.0" customHeight="1">
      <c r="A16" s="14">
        <v>9000.0</v>
      </c>
      <c r="B16" s="17" t="s">
        <v>21</v>
      </c>
      <c r="C16" s="18">
        <v>2.654488E9</v>
      </c>
      <c r="D16" s="18">
        <v>2.773409061E9</v>
      </c>
      <c r="E16" s="18">
        <v>2.867704969E9</v>
      </c>
      <c r="F16" s="18">
        <v>2.96428796659E9</v>
      </c>
      <c r="G16" s="18">
        <v>3.05914496478E9</v>
      </c>
      <c r="H16" s="18">
        <v>3.15703765416E9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4.25" customHeight="1">
      <c r="A17" s="14"/>
      <c r="B17" s="17"/>
      <c r="C17" s="18"/>
      <c r="D17" s="18"/>
      <c r="E17" s="18"/>
      <c r="F17" s="18"/>
      <c r="G17" s="18"/>
      <c r="H17" s="18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30.75" customHeight="1">
      <c r="A18" s="14"/>
      <c r="B18" s="19" t="s">
        <v>22</v>
      </c>
      <c r="C18" s="20">
        <f t="shared" ref="C18:H18" si="2">+SUBTOTAL(9,C19:C27)</f>
        <v>56015205509</v>
      </c>
      <c r="D18" s="20">
        <f t="shared" si="2"/>
        <v>58524686693</v>
      </c>
      <c r="E18" s="20">
        <f t="shared" si="2"/>
        <v>60514526061</v>
      </c>
      <c r="F18" s="20">
        <f t="shared" si="2"/>
        <v>62558101595</v>
      </c>
      <c r="G18" s="20">
        <f t="shared" si="2"/>
        <v>64559960839</v>
      </c>
      <c r="H18" s="20">
        <f t="shared" si="2"/>
        <v>66625879586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8.0" customHeight="1">
      <c r="A19" s="14">
        <v>1000.0</v>
      </c>
      <c r="B19" s="17" t="s">
        <v>13</v>
      </c>
      <c r="C19" s="18">
        <v>2.1708443164E10</v>
      </c>
      <c r="D19" s="18">
        <v>2.2680981411E10</v>
      </c>
      <c r="E19" s="18">
        <v>2.3452134779E10</v>
      </c>
      <c r="F19" s="18">
        <v>2.4244113361E10</v>
      </c>
      <c r="G19" s="18">
        <v>2.5019924987E10</v>
      </c>
      <c r="H19" s="18">
        <v>2.5820562587E10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8.0" customHeight="1">
      <c r="A20" s="14">
        <v>2000.0</v>
      </c>
      <c r="B20" s="17" t="s">
        <v>14</v>
      </c>
      <c r="C20" s="18">
        <v>0.0</v>
      </c>
      <c r="D20" s="18">
        <v>0.0</v>
      </c>
      <c r="E20" s="18">
        <v>0.0</v>
      </c>
      <c r="F20" s="18">
        <v>0.0</v>
      </c>
      <c r="G20" s="18">
        <v>0.0</v>
      </c>
      <c r="H20" s="18">
        <v>0.0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8.0" customHeight="1">
      <c r="A21" s="14">
        <v>3000.0</v>
      </c>
      <c r="B21" s="17" t="s">
        <v>15</v>
      </c>
      <c r="C21" s="18">
        <v>0.0</v>
      </c>
      <c r="D21" s="18">
        <v>0.0</v>
      </c>
      <c r="E21" s="18">
        <v>0.0</v>
      </c>
      <c r="F21" s="18">
        <v>0.0</v>
      </c>
      <c r="G21" s="18">
        <v>0.0</v>
      </c>
      <c r="H21" s="18">
        <v>0.0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8.0" customHeight="1">
      <c r="A22" s="14">
        <v>4000.0</v>
      </c>
      <c r="B22" s="17" t="s">
        <v>16</v>
      </c>
      <c r="C22" s="18">
        <v>1.9596376582E10</v>
      </c>
      <c r="D22" s="18">
        <v>2.0474294237E10</v>
      </c>
      <c r="E22" s="18">
        <v>2.1170420249E10</v>
      </c>
      <c r="F22" s="18">
        <v>2.188534534E10</v>
      </c>
      <c r="G22" s="18">
        <v>2.2585676389E10</v>
      </c>
      <c r="H22" s="18">
        <v>2.3308418032E10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8.0" customHeight="1">
      <c r="A23" s="14">
        <v>5000.0</v>
      </c>
      <c r="B23" s="17" t="s">
        <v>17</v>
      </c>
      <c r="C23" s="18">
        <v>0.0</v>
      </c>
      <c r="D23" s="18">
        <v>0.0</v>
      </c>
      <c r="E23" s="18">
        <v>0.0</v>
      </c>
      <c r="F23" s="18">
        <v>0.0</v>
      </c>
      <c r="G23" s="18">
        <v>0.0</v>
      </c>
      <c r="H23" s="18">
        <v>0.0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8.0" customHeight="1">
      <c r="A24" s="14">
        <v>6000.0</v>
      </c>
      <c r="B24" s="17" t="s">
        <v>18</v>
      </c>
      <c r="C24" s="18">
        <v>2.308321351E9</v>
      </c>
      <c r="D24" s="18">
        <v>2.411734148E9</v>
      </c>
      <c r="E24" s="18">
        <v>2.49373311E9</v>
      </c>
      <c r="F24" s="18">
        <v>2.577946476E9</v>
      </c>
      <c r="G24" s="18">
        <v>2.660440762E9</v>
      </c>
      <c r="H24" s="18">
        <v>2.745574866E9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8.0" customHeight="1">
      <c r="A25" s="14">
        <v>7000.0</v>
      </c>
      <c r="B25" s="17" t="s">
        <v>19</v>
      </c>
      <c r="C25" s="18">
        <v>2.044988178E9</v>
      </c>
      <c r="D25" s="18">
        <v>2.13660365E9</v>
      </c>
      <c r="E25" s="18">
        <v>2.209248177E9</v>
      </c>
      <c r="F25" s="18">
        <v>2.283854486E9</v>
      </c>
      <c r="G25" s="18">
        <v>2.356937832E9</v>
      </c>
      <c r="H25" s="18">
        <v>2.432359846E9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8.0" customHeight="1">
      <c r="A26" s="14">
        <v>8000.0</v>
      </c>
      <c r="B26" s="17" t="s">
        <v>20</v>
      </c>
      <c r="C26" s="18">
        <v>9.839166034E9</v>
      </c>
      <c r="D26" s="18">
        <v>1.027996067E10</v>
      </c>
      <c r="E26" s="18">
        <v>1.0629479341E10</v>
      </c>
      <c r="F26" s="18">
        <v>1.0988436861E10</v>
      </c>
      <c r="G26" s="18">
        <v>1.1340066836E10</v>
      </c>
      <c r="H26" s="18">
        <v>1.1702948973E10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8.0" customHeight="1">
      <c r="A27" s="14">
        <v>9000.0</v>
      </c>
      <c r="B27" s="17" t="s">
        <v>21</v>
      </c>
      <c r="C27" s="18">
        <v>5.179102E8</v>
      </c>
      <c r="D27" s="18">
        <v>5.41112577E8</v>
      </c>
      <c r="E27" s="18">
        <v>5.59510405E8</v>
      </c>
      <c r="F27" s="18">
        <v>5.78405071E8</v>
      </c>
      <c r="G27" s="18">
        <v>5.96914033E8</v>
      </c>
      <c r="H27" s="18">
        <v>6.16015282E8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4.25" customHeight="1">
      <c r="A28" s="14"/>
      <c r="B28" s="17"/>
      <c r="C28" s="18"/>
      <c r="D28" s="18"/>
      <c r="E28" s="18"/>
      <c r="F28" s="18"/>
      <c r="G28" s="18"/>
      <c r="H28" s="1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30.75" customHeight="1">
      <c r="A29" s="14"/>
      <c r="B29" s="21" t="s">
        <v>23</v>
      </c>
      <c r="C29" s="22">
        <f t="shared" ref="C29:H29" si="3">+SUBTOTAL(9,C7:C27)</f>
        <v>158630431006</v>
      </c>
      <c r="D29" s="22">
        <f t="shared" si="3"/>
        <v>163706604798</v>
      </c>
      <c r="E29" s="22">
        <f t="shared" si="3"/>
        <v>168945216152</v>
      </c>
      <c r="F29" s="22">
        <f t="shared" si="3"/>
        <v>174351463069</v>
      </c>
      <c r="G29" s="22">
        <f t="shared" si="3"/>
        <v>179930709887</v>
      </c>
      <c r="H29" s="22">
        <f t="shared" si="3"/>
        <v>185688492603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4.25" customHeight="1">
      <c r="A30" s="1"/>
      <c r="B30" s="23"/>
      <c r="C30" s="23"/>
      <c r="D30" s="23"/>
      <c r="E30" s="23"/>
      <c r="F30" s="23"/>
      <c r="G30" s="23"/>
      <c r="H30" s="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24"/>
      <c r="C31" s="25">
        <v>1.58630431006E11</v>
      </c>
      <c r="D31" s="25">
        <v>1.6370660479819202E11</v>
      </c>
      <c r="E31" s="25">
        <v>1.6894521615173416E11</v>
      </c>
      <c r="F31" s="25">
        <v>1.7435146306858966E11</v>
      </c>
      <c r="G31" s="25">
        <v>1.7993070988678452E11</v>
      </c>
      <c r="H31" s="25">
        <v>1.8568849260316162E11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25">
        <f t="shared" ref="C32:H32" si="4">+C31-C29</f>
        <v>0</v>
      </c>
      <c r="D32" s="25">
        <f t="shared" si="4"/>
        <v>0</v>
      </c>
      <c r="E32" s="25">
        <f t="shared" si="4"/>
        <v>0</v>
      </c>
      <c r="F32" s="25">
        <f t="shared" si="4"/>
        <v>-0.0003356933594</v>
      </c>
      <c r="G32" s="25">
        <f t="shared" si="4"/>
        <v>0.004516601563</v>
      </c>
      <c r="H32" s="25">
        <f t="shared" si="4"/>
        <v>0.001617431641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26"/>
      <c r="D33" s="26"/>
      <c r="E33" s="26"/>
      <c r="F33" s="26"/>
      <c r="G33" s="2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27"/>
      <c r="D34" s="27"/>
      <c r="E34" s="27"/>
      <c r="F34" s="27"/>
      <c r="G34" s="27"/>
      <c r="H34" s="2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23"/>
      <c r="D35" s="23"/>
      <c r="E35" s="23"/>
      <c r="F35" s="23"/>
      <c r="G35" s="23"/>
      <c r="H35" s="2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27"/>
      <c r="D36" s="27"/>
      <c r="E36" s="27"/>
      <c r="F36" s="27"/>
      <c r="G36" s="27"/>
      <c r="H36" s="2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23"/>
      <c r="D37" s="23"/>
      <c r="E37" s="23"/>
      <c r="F37" s="23"/>
      <c r="G37" s="23"/>
      <c r="H37" s="2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H2"/>
    <mergeCell ref="B3:H3"/>
    <mergeCell ref="B4:H4"/>
    <mergeCell ref="B5:H5"/>
  </mergeCells>
  <printOptions horizontalCentered="1"/>
  <pageMargins bottom="0.3937007874015748" footer="0.0" header="0.0" left="0.5905511811023623" right="0.5905511811023623" top="0.5905511811023623"/>
  <pageSetup fitToHeight="0" orientation="landscape"/>
  <drawing r:id="rId1"/>
</worksheet>
</file>