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RVIDORES PÚBLICOS" sheetId="1" r:id="rId4"/>
  </sheets>
  <definedNames/>
  <calcPr/>
</workbook>
</file>

<file path=xl/sharedStrings.xml><?xml version="1.0" encoding="utf-8"?>
<sst xmlns="http://schemas.openxmlformats.org/spreadsheetml/2006/main" count="14" uniqueCount="10">
  <si>
    <t>GOBIERNO DEL ESTADO DE JALISCO 
PROYECTO DE PRESUPUESTO DE EGRESOS PARA EL EJERCICIO FISCAL 2024</t>
  </si>
  <si>
    <t>Tabulador de Sueldos</t>
  </si>
  <si>
    <t>SERVIDORES PÚBLICOS</t>
  </si>
  <si>
    <t>JORNADA LABORAL DE 6 HORAS</t>
  </si>
  <si>
    <t>JORNADA LABORAL DE 8 HORAS</t>
  </si>
  <si>
    <t>NIVEL</t>
  </si>
  <si>
    <t>SUELDO       BASE</t>
  </si>
  <si>
    <t>DESPENSA</t>
  </si>
  <si>
    <t>PASAJE</t>
  </si>
  <si>
    <t>PERCEPCIÓN MENSUAL BRUTA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</si>
</sst>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_-;_-@"/>
  </numFmts>
  <fonts count="10">
    <font>
      <sz val="11.0"/>
      <color theme="1"/>
      <name val="Calibri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10.0"/>
      <color theme="0"/>
      <name val="Arial"/>
    </font>
    <font/>
    <font>
      <b/>
      <sz val="9.0"/>
      <color theme="1"/>
      <name val="Arial"/>
    </font>
    <font>
      <sz val="8.0"/>
      <color theme="1"/>
      <name val="Arial"/>
    </font>
    <font>
      <sz val="9.0"/>
      <color rgb="FF000000"/>
      <name val="Arial"/>
    </font>
    <font>
      <sz val="9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</fills>
  <borders count="1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theme="0"/>
      </right>
      <top style="medium">
        <color rgb="FF000000"/>
      </top>
      <bottom/>
    </border>
    <border>
      <left style="medium">
        <color theme="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1" numFmtId="0" xfId="0" applyAlignment="1" applyFont="1">
      <alignment shrinkToFit="0" vertical="center" wrapText="1"/>
    </xf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2" fontId="4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6" fillId="3" fontId="6" numFmtId="0" xfId="0" applyAlignment="1" applyBorder="1" applyFill="1" applyFont="1">
      <alignment horizontal="center" shrinkToFit="0" vertical="center" wrapText="1"/>
    </xf>
    <xf borderId="7" fillId="3" fontId="6" numFmtId="0" xfId="0" applyAlignment="1" applyBorder="1" applyFont="1">
      <alignment horizontal="center" shrinkToFit="0" vertical="center" wrapText="1"/>
    </xf>
    <xf borderId="8" fillId="3" fontId="6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0" fillId="0" fontId="7" numFmtId="0" xfId="0" applyFont="1"/>
    <xf borderId="10" fillId="0" fontId="8" numFmtId="0" xfId="0" applyAlignment="1" applyBorder="1" applyFont="1">
      <alignment horizontal="center" shrinkToFit="0" wrapText="1"/>
    </xf>
    <xf borderId="10" fillId="0" fontId="9" numFmtId="164" xfId="0" applyAlignment="1" applyBorder="1" applyFont="1" applyNumberFormat="1">
      <alignment horizontal="right"/>
    </xf>
    <xf borderId="0" fillId="0" fontId="9" numFmtId="164" xfId="0" applyFont="1" applyNumberFormat="1"/>
    <xf borderId="11" fillId="0" fontId="9" numFmtId="164" xfId="0" applyBorder="1" applyFont="1" applyNumberFormat="1"/>
    <xf borderId="0" fillId="0" fontId="9" numFmtId="0" xfId="0" applyFont="1"/>
    <xf borderId="10" fillId="0" fontId="8" numFmtId="164" xfId="0" applyAlignment="1" applyBorder="1" applyFont="1" applyNumberFormat="1">
      <alignment horizontal="center" shrinkToFit="0" wrapText="1"/>
    </xf>
    <xf borderId="0" fillId="0" fontId="8" numFmtId="164" xfId="0" applyAlignment="1" applyFont="1" applyNumberFormat="1">
      <alignment horizontal="center" shrinkToFit="0" wrapText="1"/>
    </xf>
    <xf borderId="12" fillId="0" fontId="8" numFmtId="0" xfId="0" applyAlignment="1" applyBorder="1" applyFont="1">
      <alignment horizontal="center" shrinkToFit="0" wrapText="1"/>
    </xf>
    <xf borderId="12" fillId="0" fontId="8" numFmtId="164" xfId="0" applyAlignment="1" applyBorder="1" applyFont="1" applyNumberFormat="1">
      <alignment horizontal="center" shrinkToFit="0" wrapText="1"/>
    </xf>
    <xf borderId="13" fillId="0" fontId="8" numFmtId="164" xfId="0" applyAlignment="1" applyBorder="1" applyFont="1" applyNumberFormat="1">
      <alignment horizontal="center" shrinkToFit="0" wrapText="1"/>
    </xf>
    <xf borderId="12" fillId="0" fontId="9" numFmtId="164" xfId="0" applyAlignment="1" applyBorder="1" applyFont="1" applyNumberFormat="1">
      <alignment horizontal="right"/>
    </xf>
    <xf borderId="13" fillId="0" fontId="9" numFmtId="164" xfId="0" applyBorder="1" applyFont="1" applyNumberFormat="1"/>
    <xf borderId="14" fillId="0" fontId="9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7.29"/>
    <col customWidth="1" min="2" max="2" width="9.29"/>
    <col customWidth="1" min="3" max="4" width="9.71"/>
    <col customWidth="1" min="5" max="5" width="12.29"/>
    <col customWidth="1" min="6" max="6" width="10.86"/>
    <col customWidth="1" min="7" max="7" width="11.71"/>
    <col customWidth="1" min="8" max="8" width="9.71"/>
    <col customWidth="1" min="9" max="9" width="11.57"/>
    <col customWidth="1" min="10" max="26" width="11.43"/>
  </cols>
  <sheetData>
    <row r="1" ht="29.2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 t="s">
        <v>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6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5"/>
      <c r="B5" s="6" t="s">
        <v>3</v>
      </c>
      <c r="C5" s="7"/>
      <c r="D5" s="7"/>
      <c r="E5" s="8"/>
      <c r="F5" s="9" t="s">
        <v>4</v>
      </c>
      <c r="G5" s="7"/>
      <c r="H5" s="7"/>
      <c r="I5" s="10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41.25" customHeight="1">
      <c r="A6" s="11" t="s">
        <v>5</v>
      </c>
      <c r="B6" s="12" t="s">
        <v>6</v>
      </c>
      <c r="C6" s="13" t="s">
        <v>7</v>
      </c>
      <c r="D6" s="13" t="s">
        <v>8</v>
      </c>
      <c r="E6" s="14" t="s">
        <v>9</v>
      </c>
      <c r="F6" s="12" t="s">
        <v>6</v>
      </c>
      <c r="G6" s="13" t="s">
        <v>7</v>
      </c>
      <c r="H6" s="13" t="s">
        <v>8</v>
      </c>
      <c r="I6" s="14" t="s">
        <v>9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16">
        <v>1.0</v>
      </c>
      <c r="B7" s="17">
        <v>9745.0</v>
      </c>
      <c r="C7" s="18">
        <v>538.0</v>
      </c>
      <c r="D7" s="18">
        <v>500.0</v>
      </c>
      <c r="E7" s="18">
        <f t="shared" ref="E7:E28" si="1">+B7+C7+D7</f>
        <v>10783</v>
      </c>
      <c r="F7" s="17">
        <v>12993.0</v>
      </c>
      <c r="G7" s="18">
        <v>717.0</v>
      </c>
      <c r="H7" s="18">
        <v>667.0</v>
      </c>
      <c r="I7" s="19">
        <f t="shared" ref="I7:I40" si="2">+F7+G7+H7</f>
        <v>14377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5.0" customHeight="1">
      <c r="A8" s="16">
        <v>2.0</v>
      </c>
      <c r="B8" s="17">
        <v>10040.5</v>
      </c>
      <c r="C8" s="18">
        <v>553.0</v>
      </c>
      <c r="D8" s="18">
        <v>507.0</v>
      </c>
      <c r="E8" s="18">
        <f t="shared" si="1"/>
        <v>11100.5</v>
      </c>
      <c r="F8" s="17">
        <v>13387.0</v>
      </c>
      <c r="G8" s="18">
        <v>737.0</v>
      </c>
      <c r="H8" s="18">
        <v>675.0</v>
      </c>
      <c r="I8" s="19">
        <f t="shared" si="2"/>
        <v>14799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5.0" customHeight="1">
      <c r="A9" s="16">
        <v>3.0</v>
      </c>
      <c r="B9" s="17">
        <v>10351.5</v>
      </c>
      <c r="C9" s="18">
        <v>591.0</v>
      </c>
      <c r="D9" s="18">
        <v>516.0</v>
      </c>
      <c r="E9" s="18">
        <f t="shared" si="1"/>
        <v>11458.5</v>
      </c>
      <c r="F9" s="17">
        <v>13801.0</v>
      </c>
      <c r="G9" s="18">
        <v>788.0</v>
      </c>
      <c r="H9" s="18">
        <v>688.0</v>
      </c>
      <c r="I9" s="19">
        <f t="shared" si="2"/>
        <v>15277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5.0" customHeight="1">
      <c r="A10" s="16">
        <v>4.0</v>
      </c>
      <c r="B10" s="17">
        <v>10645.0</v>
      </c>
      <c r="C10" s="18">
        <v>601.0</v>
      </c>
      <c r="D10" s="18">
        <v>526.0</v>
      </c>
      <c r="E10" s="18">
        <f t="shared" si="1"/>
        <v>11772</v>
      </c>
      <c r="F10" s="17">
        <v>14192.0</v>
      </c>
      <c r="G10" s="18">
        <v>802.0</v>
      </c>
      <c r="H10" s="18">
        <v>702.0</v>
      </c>
      <c r="I10" s="19">
        <f t="shared" si="2"/>
        <v>15696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5.0" customHeight="1">
      <c r="A11" s="16">
        <v>5.0</v>
      </c>
      <c r="B11" s="17">
        <v>10770.75</v>
      </c>
      <c r="C11" s="18">
        <v>612.0</v>
      </c>
      <c r="D11" s="18">
        <v>537.0</v>
      </c>
      <c r="E11" s="18">
        <f t="shared" si="1"/>
        <v>11919.75</v>
      </c>
      <c r="F11" s="17">
        <v>14360.0</v>
      </c>
      <c r="G11" s="18">
        <v>815.0</v>
      </c>
      <c r="H11" s="18">
        <v>716.0</v>
      </c>
      <c r="I11" s="19">
        <f t="shared" si="2"/>
        <v>15891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0" customHeight="1">
      <c r="A12" s="16">
        <v>6.0</v>
      </c>
      <c r="B12" s="17">
        <v>11137.75</v>
      </c>
      <c r="C12" s="18">
        <v>687.0</v>
      </c>
      <c r="D12" s="18">
        <v>627.0</v>
      </c>
      <c r="E12" s="18">
        <f t="shared" si="1"/>
        <v>12451.75</v>
      </c>
      <c r="F12" s="17">
        <v>14849.0</v>
      </c>
      <c r="G12" s="18">
        <v>915.0</v>
      </c>
      <c r="H12" s="18">
        <v>836.0</v>
      </c>
      <c r="I12" s="19">
        <f t="shared" si="2"/>
        <v>16600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5.0" customHeight="1">
      <c r="A13" s="16">
        <v>7.0</v>
      </c>
      <c r="B13" s="17">
        <v>11533.25</v>
      </c>
      <c r="C13" s="18">
        <v>695.0</v>
      </c>
      <c r="D13" s="18">
        <v>638.0</v>
      </c>
      <c r="E13" s="18">
        <f t="shared" si="1"/>
        <v>12866.25</v>
      </c>
      <c r="F13" s="17">
        <v>15377.0</v>
      </c>
      <c r="G13" s="18">
        <v>926.0</v>
      </c>
      <c r="H13" s="18">
        <v>850.0</v>
      </c>
      <c r="I13" s="19">
        <f t="shared" si="2"/>
        <v>17153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0" customHeight="1">
      <c r="A14" s="16">
        <v>8.0</v>
      </c>
      <c r="B14" s="17">
        <v>11891.5</v>
      </c>
      <c r="C14" s="18">
        <v>706.0</v>
      </c>
      <c r="D14" s="18">
        <v>649.0</v>
      </c>
      <c r="E14" s="18">
        <f t="shared" si="1"/>
        <v>13246.5</v>
      </c>
      <c r="F14" s="17">
        <v>15854.0</v>
      </c>
      <c r="G14" s="18">
        <v>941.0</v>
      </c>
      <c r="H14" s="18">
        <v>865.0</v>
      </c>
      <c r="I14" s="19">
        <f t="shared" si="2"/>
        <v>17660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0" customHeight="1">
      <c r="A15" s="16">
        <v>9.0</v>
      </c>
      <c r="B15" s="17">
        <v>12432.25</v>
      </c>
      <c r="C15" s="18">
        <v>718.0</v>
      </c>
      <c r="D15" s="18">
        <v>661.0</v>
      </c>
      <c r="E15" s="18">
        <f t="shared" si="1"/>
        <v>13811.25</v>
      </c>
      <c r="F15" s="17">
        <v>16576.0</v>
      </c>
      <c r="G15" s="18">
        <v>957.0</v>
      </c>
      <c r="H15" s="18">
        <v>881.0</v>
      </c>
      <c r="I15" s="19">
        <f t="shared" si="2"/>
        <v>18414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0" customHeight="1">
      <c r="A16" s="16">
        <v>10.0</v>
      </c>
      <c r="B16" s="17">
        <v>12685.5</v>
      </c>
      <c r="C16" s="18">
        <v>784.0</v>
      </c>
      <c r="D16" s="18">
        <v>664.0</v>
      </c>
      <c r="E16" s="18">
        <f t="shared" si="1"/>
        <v>14133.5</v>
      </c>
      <c r="F16" s="17">
        <v>16913.0</v>
      </c>
      <c r="G16" s="18">
        <v>1046.0</v>
      </c>
      <c r="H16" s="18">
        <v>886.0</v>
      </c>
      <c r="I16" s="19">
        <f t="shared" si="2"/>
        <v>18845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0" customHeight="1">
      <c r="A17" s="16">
        <v>11.0</v>
      </c>
      <c r="B17" s="17">
        <v>13263.75</v>
      </c>
      <c r="C17" s="18">
        <v>820.0</v>
      </c>
      <c r="D17" s="18">
        <v>675.0</v>
      </c>
      <c r="E17" s="18">
        <f t="shared" si="1"/>
        <v>14758.75</v>
      </c>
      <c r="F17" s="17">
        <v>17684.0</v>
      </c>
      <c r="G17" s="18">
        <v>1093.0</v>
      </c>
      <c r="H17" s="18">
        <v>899.0</v>
      </c>
      <c r="I17" s="19">
        <f t="shared" si="2"/>
        <v>19676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0" customHeight="1">
      <c r="A18" s="16">
        <v>12.0</v>
      </c>
      <c r="B18" s="17">
        <v>13539.5</v>
      </c>
      <c r="C18" s="18">
        <v>824.0</v>
      </c>
      <c r="D18" s="18">
        <v>682.0</v>
      </c>
      <c r="E18" s="18">
        <f t="shared" si="1"/>
        <v>15045.5</v>
      </c>
      <c r="F18" s="17">
        <v>18052.0</v>
      </c>
      <c r="G18" s="18">
        <v>1099.0</v>
      </c>
      <c r="H18" s="18">
        <v>909.0</v>
      </c>
      <c r="I18" s="19">
        <f t="shared" si="2"/>
        <v>20060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0" customHeight="1">
      <c r="A19" s="16">
        <v>13.0</v>
      </c>
      <c r="B19" s="17">
        <v>13990.0</v>
      </c>
      <c r="C19" s="18">
        <v>846.0</v>
      </c>
      <c r="D19" s="18">
        <v>692.0</v>
      </c>
      <c r="E19" s="18">
        <f t="shared" si="1"/>
        <v>15528</v>
      </c>
      <c r="F19" s="17">
        <v>18652.0</v>
      </c>
      <c r="G19" s="18">
        <v>1128.0</v>
      </c>
      <c r="H19" s="18">
        <v>923.0</v>
      </c>
      <c r="I19" s="19">
        <f t="shared" si="2"/>
        <v>20703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0" customHeight="1">
      <c r="A20" s="16">
        <v>14.0</v>
      </c>
      <c r="B20" s="17">
        <v>14592.5</v>
      </c>
      <c r="C20" s="18">
        <v>872.0</v>
      </c>
      <c r="D20" s="18">
        <v>707.0</v>
      </c>
      <c r="E20" s="18">
        <f t="shared" si="1"/>
        <v>16171.5</v>
      </c>
      <c r="F20" s="17">
        <v>19456.0</v>
      </c>
      <c r="G20" s="18">
        <v>1163.0</v>
      </c>
      <c r="H20" s="18">
        <v>942.0</v>
      </c>
      <c r="I20" s="19">
        <f t="shared" si="2"/>
        <v>21561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0" customHeight="1">
      <c r="A21" s="16">
        <v>15.0</v>
      </c>
      <c r="B21" s="17">
        <v>15204.0</v>
      </c>
      <c r="C21" s="18">
        <v>905.0</v>
      </c>
      <c r="D21" s="18">
        <v>731.0</v>
      </c>
      <c r="E21" s="18">
        <f t="shared" si="1"/>
        <v>16840</v>
      </c>
      <c r="F21" s="17">
        <v>20272.0</v>
      </c>
      <c r="G21" s="18">
        <v>1206.0</v>
      </c>
      <c r="H21" s="18">
        <v>975.0</v>
      </c>
      <c r="I21" s="19">
        <f t="shared" si="2"/>
        <v>22453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0" customHeight="1">
      <c r="A22" s="16">
        <v>16.0</v>
      </c>
      <c r="B22" s="17">
        <v>17124.0</v>
      </c>
      <c r="C22" s="18">
        <v>935.0</v>
      </c>
      <c r="D22" s="18">
        <v>749.0</v>
      </c>
      <c r="E22" s="18">
        <f t="shared" si="1"/>
        <v>18808</v>
      </c>
      <c r="F22" s="17">
        <v>22832.0</v>
      </c>
      <c r="G22" s="18">
        <v>1247.0</v>
      </c>
      <c r="H22" s="18">
        <v>999.0</v>
      </c>
      <c r="I22" s="19">
        <f t="shared" si="2"/>
        <v>25078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0" customHeight="1">
      <c r="A23" s="16">
        <v>17.0</v>
      </c>
      <c r="B23" s="17">
        <v>19297.0</v>
      </c>
      <c r="C23" s="18">
        <v>965.0</v>
      </c>
      <c r="D23" s="18">
        <v>793.0</v>
      </c>
      <c r="E23" s="18">
        <f t="shared" si="1"/>
        <v>21055</v>
      </c>
      <c r="F23" s="17">
        <v>25729.0</v>
      </c>
      <c r="G23" s="18">
        <v>1286.0</v>
      </c>
      <c r="H23" s="18">
        <v>1057.0</v>
      </c>
      <c r="I23" s="19">
        <f t="shared" si="2"/>
        <v>28072</v>
      </c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0" customHeight="1">
      <c r="A24" s="16">
        <v>18.0</v>
      </c>
      <c r="B24" s="17">
        <v>22286.0</v>
      </c>
      <c r="C24" s="18">
        <v>1099.0</v>
      </c>
      <c r="D24" s="18">
        <v>830.0</v>
      </c>
      <c r="E24" s="18">
        <f t="shared" si="1"/>
        <v>24215</v>
      </c>
      <c r="F24" s="17">
        <v>29714.0</v>
      </c>
      <c r="G24" s="18">
        <v>1465.0</v>
      </c>
      <c r="H24" s="18">
        <v>1107.0</v>
      </c>
      <c r="I24" s="19">
        <f t="shared" si="2"/>
        <v>32286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0" customHeight="1">
      <c r="A25" s="16">
        <v>19.0</v>
      </c>
      <c r="B25" s="17">
        <v>25103.0</v>
      </c>
      <c r="C25" s="18">
        <v>1162.0</v>
      </c>
      <c r="D25" s="18">
        <v>852.0</v>
      </c>
      <c r="E25" s="18">
        <f t="shared" si="1"/>
        <v>27117</v>
      </c>
      <c r="F25" s="17">
        <v>33470.0</v>
      </c>
      <c r="G25" s="18">
        <v>1549.0</v>
      </c>
      <c r="H25" s="18">
        <v>1136.0</v>
      </c>
      <c r="I25" s="19">
        <f t="shared" si="2"/>
        <v>36155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0" customHeight="1">
      <c r="A26" s="16">
        <v>20.0</v>
      </c>
      <c r="B26" s="17">
        <v>26986.0</v>
      </c>
      <c r="C26" s="18">
        <v>1260.0</v>
      </c>
      <c r="D26" s="18">
        <v>894.0</v>
      </c>
      <c r="E26" s="18">
        <f t="shared" si="1"/>
        <v>29140</v>
      </c>
      <c r="F26" s="17">
        <v>35981.0</v>
      </c>
      <c r="G26" s="18">
        <v>1680.0</v>
      </c>
      <c r="H26" s="18">
        <v>1191.0</v>
      </c>
      <c r="I26" s="19">
        <f t="shared" si="2"/>
        <v>38852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0" customHeight="1">
      <c r="A27" s="16">
        <v>21.0</v>
      </c>
      <c r="B27" s="17">
        <v>29267.0</v>
      </c>
      <c r="C27" s="18">
        <v>1356.0</v>
      </c>
      <c r="D27" s="18">
        <v>975.0</v>
      </c>
      <c r="E27" s="18">
        <f t="shared" si="1"/>
        <v>31598</v>
      </c>
      <c r="F27" s="17">
        <v>39023.0</v>
      </c>
      <c r="G27" s="18">
        <v>1808.0</v>
      </c>
      <c r="H27" s="18">
        <v>1299.0</v>
      </c>
      <c r="I27" s="19">
        <f t="shared" si="2"/>
        <v>42130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0" customHeight="1">
      <c r="A28" s="16">
        <v>22.0</v>
      </c>
      <c r="B28" s="17">
        <v>31664.0</v>
      </c>
      <c r="C28" s="18">
        <v>1399.0</v>
      </c>
      <c r="D28" s="18">
        <v>1009.0</v>
      </c>
      <c r="E28" s="18">
        <f t="shared" si="1"/>
        <v>34072</v>
      </c>
      <c r="F28" s="17">
        <v>42219.0</v>
      </c>
      <c r="G28" s="18">
        <v>1865.0</v>
      </c>
      <c r="H28" s="18">
        <v>1345.0</v>
      </c>
      <c r="I28" s="19">
        <f t="shared" si="2"/>
        <v>45429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0" customHeight="1">
      <c r="A29" s="16">
        <v>23.0</v>
      </c>
      <c r="B29" s="17">
        <v>0.0</v>
      </c>
      <c r="C29" s="18">
        <v>0.0</v>
      </c>
      <c r="D29" s="18">
        <v>0.0</v>
      </c>
      <c r="E29" s="18">
        <v>0.0</v>
      </c>
      <c r="F29" s="17">
        <v>47094.0</v>
      </c>
      <c r="G29" s="18">
        <v>1920.0</v>
      </c>
      <c r="H29" s="18">
        <v>1376.0</v>
      </c>
      <c r="I29" s="19">
        <f t="shared" si="2"/>
        <v>50390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0" customHeight="1">
      <c r="A30" s="16">
        <v>24.0</v>
      </c>
      <c r="B30" s="17">
        <v>0.0</v>
      </c>
      <c r="C30" s="18">
        <v>0.0</v>
      </c>
      <c r="D30" s="18">
        <v>0.0</v>
      </c>
      <c r="E30" s="18">
        <v>0.0</v>
      </c>
      <c r="F30" s="17">
        <v>55131.0</v>
      </c>
      <c r="G30" s="18">
        <v>2057.0</v>
      </c>
      <c r="H30" s="18">
        <v>1457.0</v>
      </c>
      <c r="I30" s="19">
        <f t="shared" si="2"/>
        <v>58645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0" customHeight="1">
      <c r="A31" s="16">
        <v>25.0</v>
      </c>
      <c r="B31" s="21">
        <v>0.0</v>
      </c>
      <c r="C31" s="22">
        <v>0.0</v>
      </c>
      <c r="D31" s="22">
        <v>0.0</v>
      </c>
      <c r="E31" s="22">
        <v>0.0</v>
      </c>
      <c r="F31" s="17">
        <v>62968.0</v>
      </c>
      <c r="G31" s="18">
        <v>2288.0</v>
      </c>
      <c r="H31" s="18">
        <v>1617.0</v>
      </c>
      <c r="I31" s="19">
        <f t="shared" si="2"/>
        <v>66873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0" customHeight="1">
      <c r="A32" s="16">
        <v>26.0</v>
      </c>
      <c r="B32" s="21">
        <v>0.0</v>
      </c>
      <c r="C32" s="22">
        <v>0.0</v>
      </c>
      <c r="D32" s="22">
        <v>0.0</v>
      </c>
      <c r="E32" s="22">
        <v>0.0</v>
      </c>
      <c r="F32" s="17">
        <v>69445.0</v>
      </c>
      <c r="G32" s="18">
        <v>2544.0</v>
      </c>
      <c r="H32" s="18">
        <v>1794.0</v>
      </c>
      <c r="I32" s="19">
        <f t="shared" si="2"/>
        <v>73783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0" customHeight="1">
      <c r="A33" s="16">
        <v>27.0</v>
      </c>
      <c r="B33" s="21">
        <v>0.0</v>
      </c>
      <c r="C33" s="22">
        <v>0.0</v>
      </c>
      <c r="D33" s="22">
        <v>0.0</v>
      </c>
      <c r="E33" s="22">
        <v>0.0</v>
      </c>
      <c r="F33" s="17">
        <v>77296.0</v>
      </c>
      <c r="G33" s="18">
        <v>2832.0</v>
      </c>
      <c r="H33" s="18">
        <v>1992.0</v>
      </c>
      <c r="I33" s="19">
        <f t="shared" si="2"/>
        <v>82120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0" customHeight="1">
      <c r="A34" s="16">
        <v>28.0</v>
      </c>
      <c r="B34" s="21">
        <v>0.0</v>
      </c>
      <c r="C34" s="22">
        <v>0.0</v>
      </c>
      <c r="D34" s="22">
        <v>0.0</v>
      </c>
      <c r="E34" s="22">
        <v>0.0</v>
      </c>
      <c r="F34" s="17">
        <v>84998.0</v>
      </c>
      <c r="G34" s="18">
        <v>3202.0</v>
      </c>
      <c r="H34" s="18">
        <v>2238.0</v>
      </c>
      <c r="I34" s="19">
        <f t="shared" si="2"/>
        <v>90438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0" customHeight="1">
      <c r="A35" s="16">
        <v>29.0</v>
      </c>
      <c r="B35" s="21">
        <v>0.0</v>
      </c>
      <c r="C35" s="22">
        <v>0.0</v>
      </c>
      <c r="D35" s="22">
        <v>0.0</v>
      </c>
      <c r="E35" s="22">
        <v>0.0</v>
      </c>
      <c r="F35" s="17">
        <v>101422.0</v>
      </c>
      <c r="G35" s="18">
        <v>3676.0</v>
      </c>
      <c r="H35" s="18">
        <v>2571.0</v>
      </c>
      <c r="I35" s="19">
        <f t="shared" si="2"/>
        <v>107669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0" customHeight="1">
      <c r="A36" s="16">
        <v>30.0</v>
      </c>
      <c r="B36" s="21">
        <v>0.0</v>
      </c>
      <c r="C36" s="22">
        <v>0.0</v>
      </c>
      <c r="D36" s="22">
        <v>0.0</v>
      </c>
      <c r="E36" s="22">
        <v>0.0</v>
      </c>
      <c r="F36" s="17">
        <v>114551.0</v>
      </c>
      <c r="G36" s="18">
        <v>4097.0</v>
      </c>
      <c r="H36" s="18">
        <v>2860.0</v>
      </c>
      <c r="I36" s="19">
        <f t="shared" si="2"/>
        <v>121508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0" customHeight="1">
      <c r="A37" s="16">
        <v>31.0</v>
      </c>
      <c r="B37" s="21">
        <v>0.0</v>
      </c>
      <c r="C37" s="22">
        <v>0.0</v>
      </c>
      <c r="D37" s="22">
        <v>0.0</v>
      </c>
      <c r="E37" s="22">
        <v>0.0</v>
      </c>
      <c r="F37" s="17">
        <v>129827.0</v>
      </c>
      <c r="G37" s="18">
        <v>4256.0</v>
      </c>
      <c r="H37" s="18">
        <v>3060.0</v>
      </c>
      <c r="I37" s="19">
        <f t="shared" si="2"/>
        <v>137143</v>
      </c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0" customHeight="1">
      <c r="A38" s="16">
        <v>32.0</v>
      </c>
      <c r="B38" s="21">
        <v>0.0</v>
      </c>
      <c r="C38" s="22">
        <v>0.0</v>
      </c>
      <c r="D38" s="22">
        <v>0.0</v>
      </c>
      <c r="E38" s="22">
        <v>0.0</v>
      </c>
      <c r="F38" s="17">
        <v>134375.0</v>
      </c>
      <c r="G38" s="18">
        <v>4445.0</v>
      </c>
      <c r="H38" s="18">
        <v>3463.0</v>
      </c>
      <c r="I38" s="19">
        <f t="shared" si="2"/>
        <v>142283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0" customHeight="1">
      <c r="A39" s="16">
        <v>33.0</v>
      </c>
      <c r="B39" s="21">
        <v>0.0</v>
      </c>
      <c r="C39" s="22">
        <v>0.0</v>
      </c>
      <c r="D39" s="22">
        <v>0.0</v>
      </c>
      <c r="E39" s="22">
        <v>0.0</v>
      </c>
      <c r="F39" s="17">
        <v>138307.0</v>
      </c>
      <c r="G39" s="18">
        <v>5082.0</v>
      </c>
      <c r="H39" s="18">
        <v>3953.0</v>
      </c>
      <c r="I39" s="19">
        <f t="shared" si="2"/>
        <v>147342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0" customHeight="1">
      <c r="A40" s="23">
        <v>34.0</v>
      </c>
      <c r="B40" s="24">
        <v>0.0</v>
      </c>
      <c r="C40" s="25">
        <v>0.0</v>
      </c>
      <c r="D40" s="25">
        <v>0.0</v>
      </c>
      <c r="E40" s="25">
        <v>0.0</v>
      </c>
      <c r="F40" s="26">
        <v>157885.0</v>
      </c>
      <c r="G40" s="27">
        <v>0.0</v>
      </c>
      <c r="H40" s="27">
        <v>0.0</v>
      </c>
      <c r="I40" s="28">
        <f t="shared" si="2"/>
        <v>157885</v>
      </c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2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2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2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2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2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2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2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2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2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2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2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2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2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2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2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2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1:I1"/>
    <mergeCell ref="A2:I2"/>
    <mergeCell ref="A3:I3"/>
    <mergeCell ref="B5:E5"/>
    <mergeCell ref="F5:I5"/>
  </mergeCells>
  <printOptions horizontalCentered="1"/>
  <pageMargins bottom="0.3937007874015748" footer="0.0" header="0.0" left="0.3937007874015748" right="0.3937007874015748" top="0.3937007874015748"/>
  <pageSetup scale="94" orientation="portrait"/>
  <drawing r:id="rId1"/>
</worksheet>
</file>