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GURIDAD" sheetId="1" r:id="rId4"/>
  </sheets>
  <definedNames/>
  <calcPr/>
</workbook>
</file>

<file path=xl/sharedStrings.xml><?xml version="1.0" encoding="utf-8"?>
<sst xmlns="http://schemas.openxmlformats.org/spreadsheetml/2006/main" count="9" uniqueCount="9">
  <si>
    <t>GOBIERNO DEL ESTADO DE JALISCO 
PROYECTO DE PRESUPUESTO DE EGRESOS PARA EL EJERCICIO FISCAL 2024</t>
  </si>
  <si>
    <t>Tabulador de Sueldos</t>
  </si>
  <si>
    <t>ELEMENTOS OPERATIVOS DE SEGURIDAD</t>
  </si>
  <si>
    <t>NIVEL</t>
  </si>
  <si>
    <t>JORNADA
LABORAL</t>
  </si>
  <si>
    <t>SUELDO 
BASE</t>
  </si>
  <si>
    <t>DESPENSA</t>
  </si>
  <si>
    <t>PASAJE</t>
  </si>
  <si>
    <t>PERCEPCIÓN MENSUAL BRUTA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</si>
</sst>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_-;_-@"/>
    <numFmt numFmtId="165" formatCode="#,##0.00_ ;[Red]\-#,##0.00\ "/>
  </numFmts>
  <fonts count="10">
    <font>
      <sz val="11.0"/>
      <color theme="1"/>
      <name val="Calibri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9.0"/>
      <color theme="0"/>
      <name val="Arial"/>
    </font>
    <font>
      <b/>
      <sz val="8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10.0"/>
      <color theme="0"/>
      <name val="Arial"/>
    </font>
    <font>
      <b/>
      <sz val="8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</fills>
  <borders count="1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/>
    </xf>
    <xf borderId="1" fillId="2" fontId="4" numFmtId="0" xfId="0" applyAlignment="1" applyBorder="1" applyFill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5" fillId="0" fontId="6" numFmtId="0" xfId="0" applyAlignment="1" applyBorder="1" applyFon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6" fillId="0" fontId="7" numFmtId="164" xfId="0" applyBorder="1" applyFont="1" applyNumberFormat="1"/>
    <xf borderId="7" fillId="0" fontId="7" numFmtId="164" xfId="0" applyBorder="1" applyFont="1" applyNumberFormat="1"/>
    <xf borderId="8" fillId="0" fontId="6" numFmtId="0" xfId="0" applyAlignment="1" applyBorder="1" applyFont="1">
      <alignment horizontal="center" shrinkToFit="0" wrapText="1"/>
    </xf>
    <xf borderId="0" fillId="0" fontId="7" numFmtId="164" xfId="0" applyAlignment="1" applyFont="1" applyNumberFormat="1">
      <alignment horizontal="right"/>
    </xf>
    <xf borderId="0" fillId="0" fontId="7" numFmtId="164" xfId="0" applyFont="1" applyNumberFormat="1"/>
    <xf borderId="9" fillId="0" fontId="7" numFmtId="164" xfId="0" applyBorder="1" applyFont="1" applyNumberFormat="1"/>
    <xf borderId="0" fillId="0" fontId="8" numFmtId="0" xfId="0" applyFont="1"/>
    <xf borderId="10" fillId="0" fontId="6" numFmtId="0" xfId="0" applyAlignment="1" applyBorder="1" applyFont="1">
      <alignment horizontal="center" shrinkToFit="0" wrapText="1"/>
    </xf>
    <xf borderId="11" fillId="0" fontId="6" numFmtId="0" xfId="0" applyAlignment="1" applyBorder="1" applyFont="1">
      <alignment horizontal="center" shrinkToFit="0" wrapText="1"/>
    </xf>
    <xf borderId="11" fillId="0" fontId="7" numFmtId="164" xfId="0" applyAlignment="1" applyBorder="1" applyFont="1" applyNumberFormat="1">
      <alignment horizontal="right"/>
    </xf>
    <xf borderId="11" fillId="0" fontId="7" numFmtId="164" xfId="0" applyBorder="1" applyFont="1" applyNumberFormat="1"/>
    <xf borderId="12" fillId="0" fontId="7" numFmtId="164" xfId="0" applyBorder="1" applyFont="1" applyNumberFormat="1"/>
    <xf borderId="0" fillId="0" fontId="7" numFmtId="0" xfId="0" applyFont="1"/>
    <xf borderId="0" fillId="0" fontId="7" numFmtId="165" xfId="0" applyAlignment="1" applyFont="1" applyNumberFormat="1">
      <alignment horizontal="right"/>
    </xf>
    <xf borderId="0" fillId="0" fontId="7" numFmtId="4" xfId="0" applyFont="1" applyNumberFormat="1"/>
    <xf borderId="0" fillId="0" fontId="7" numFmtId="165" xfId="0" applyFont="1" applyNumberFormat="1"/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7.29"/>
    <col customWidth="1" min="2" max="6" width="14.86"/>
    <col customWidth="1" min="7" max="9" width="9.57"/>
    <col customWidth="1" min="10" max="26" width="11.43"/>
  </cols>
  <sheetData>
    <row r="1" ht="29.2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4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6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2.25" customHeight="1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/>
      <c r="H5" s="9"/>
      <c r="I5" s="2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0" customHeight="1">
      <c r="A6" s="10">
        <v>1.0</v>
      </c>
      <c r="B6" s="11">
        <v>40.0</v>
      </c>
      <c r="C6" s="12">
        <v>0.0</v>
      </c>
      <c r="D6" s="12">
        <v>0.0</v>
      </c>
      <c r="E6" s="12">
        <v>0.0</v>
      </c>
      <c r="F6" s="13">
        <v>0.0</v>
      </c>
      <c r="G6" s="9"/>
      <c r="H6" s="9"/>
      <c r="I6" s="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0" customHeight="1">
      <c r="A7" s="14">
        <v>2.0</v>
      </c>
      <c r="B7" s="11">
        <v>40.0</v>
      </c>
      <c r="C7" s="15">
        <v>0.0</v>
      </c>
      <c r="D7" s="16">
        <v>0.0</v>
      </c>
      <c r="E7" s="16">
        <v>0.0</v>
      </c>
      <c r="F7" s="17">
        <v>0.0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0" customHeight="1">
      <c r="A8" s="14">
        <v>3.0</v>
      </c>
      <c r="B8" s="11">
        <v>40.0</v>
      </c>
      <c r="C8" s="15">
        <v>0.0</v>
      </c>
      <c r="D8" s="16">
        <v>0.0</v>
      </c>
      <c r="E8" s="16">
        <v>0.0</v>
      </c>
      <c r="F8" s="17">
        <v>0.0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0" customHeight="1">
      <c r="A9" s="14">
        <v>4.0</v>
      </c>
      <c r="B9" s="11">
        <v>40.0</v>
      </c>
      <c r="C9" s="15">
        <v>9653.0</v>
      </c>
      <c r="D9" s="16">
        <v>802.0</v>
      </c>
      <c r="E9" s="16">
        <v>702.0</v>
      </c>
      <c r="F9" s="17">
        <f t="shared" ref="F9:F39" si="1">+C9+D9+E9</f>
        <v>11157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0" customHeight="1">
      <c r="A10" s="14">
        <v>5.0</v>
      </c>
      <c r="B10" s="11">
        <v>40.0</v>
      </c>
      <c r="C10" s="15">
        <v>10532.0</v>
      </c>
      <c r="D10" s="16">
        <v>815.0</v>
      </c>
      <c r="E10" s="16">
        <v>716.0</v>
      </c>
      <c r="F10" s="17">
        <f t="shared" si="1"/>
        <v>12063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0" customHeight="1">
      <c r="A11" s="14">
        <v>6.0</v>
      </c>
      <c r="B11" s="11">
        <v>40.0</v>
      </c>
      <c r="C11" s="15">
        <v>11411.0</v>
      </c>
      <c r="D11" s="16">
        <v>915.0</v>
      </c>
      <c r="E11" s="16">
        <v>836.0</v>
      </c>
      <c r="F11" s="17">
        <f t="shared" si="1"/>
        <v>13162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14">
        <v>7.0</v>
      </c>
      <c r="B12" s="11">
        <v>40.0</v>
      </c>
      <c r="C12" s="15">
        <v>12594.0</v>
      </c>
      <c r="D12" s="16">
        <v>926.0</v>
      </c>
      <c r="E12" s="16">
        <v>850.0</v>
      </c>
      <c r="F12" s="17">
        <f t="shared" si="1"/>
        <v>14370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0" customHeight="1">
      <c r="A13" s="14">
        <v>8.0</v>
      </c>
      <c r="B13" s="11">
        <v>40.0</v>
      </c>
      <c r="C13" s="15">
        <v>12969.0</v>
      </c>
      <c r="D13" s="16">
        <v>941.0</v>
      </c>
      <c r="E13" s="16">
        <v>865.0</v>
      </c>
      <c r="F13" s="17">
        <f t="shared" si="1"/>
        <v>14775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14">
        <v>9.0</v>
      </c>
      <c r="B14" s="11">
        <v>40.0</v>
      </c>
      <c r="C14" s="15">
        <v>13354.0</v>
      </c>
      <c r="D14" s="16">
        <v>957.0</v>
      </c>
      <c r="E14" s="16">
        <v>881.0</v>
      </c>
      <c r="F14" s="17">
        <f t="shared" si="1"/>
        <v>15192</v>
      </c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0" customHeight="1">
      <c r="A15" s="14">
        <v>10.0</v>
      </c>
      <c r="B15" s="11">
        <v>40.0</v>
      </c>
      <c r="C15" s="15">
        <v>13663.0</v>
      </c>
      <c r="D15" s="16">
        <v>1046.0</v>
      </c>
      <c r="E15" s="16">
        <v>886.0</v>
      </c>
      <c r="F15" s="17">
        <f t="shared" si="1"/>
        <v>15595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14">
        <v>11.0</v>
      </c>
      <c r="B16" s="11">
        <v>40.0</v>
      </c>
      <c r="C16" s="15">
        <v>14497.0</v>
      </c>
      <c r="D16" s="16">
        <v>1093.0</v>
      </c>
      <c r="E16" s="16">
        <v>899.0</v>
      </c>
      <c r="F16" s="17">
        <f t="shared" si="1"/>
        <v>16489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14">
        <v>12.0</v>
      </c>
      <c r="B17" s="11">
        <v>40.0</v>
      </c>
      <c r="C17" s="15">
        <v>15080.0</v>
      </c>
      <c r="D17" s="16">
        <v>1099.0</v>
      </c>
      <c r="E17" s="16">
        <v>909.0</v>
      </c>
      <c r="F17" s="17">
        <f t="shared" si="1"/>
        <v>17088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14">
        <v>13.0</v>
      </c>
      <c r="B18" s="11">
        <v>30.0</v>
      </c>
      <c r="C18" s="15">
        <v>12185.0</v>
      </c>
      <c r="D18" s="16">
        <v>846.0</v>
      </c>
      <c r="E18" s="16">
        <v>692.0</v>
      </c>
      <c r="F18" s="17">
        <f t="shared" si="1"/>
        <v>13723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14">
        <v>13.0</v>
      </c>
      <c r="B19" s="11">
        <v>40.0</v>
      </c>
      <c r="C19" s="15">
        <v>16246.0</v>
      </c>
      <c r="D19" s="16">
        <v>1128.0</v>
      </c>
      <c r="E19" s="16">
        <v>923.0</v>
      </c>
      <c r="F19" s="17">
        <f t="shared" si="1"/>
        <v>18297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14">
        <v>14.0</v>
      </c>
      <c r="B20" s="11">
        <v>40.0</v>
      </c>
      <c r="C20" s="15">
        <v>17654.0</v>
      </c>
      <c r="D20" s="16">
        <v>1163.0</v>
      </c>
      <c r="E20" s="16">
        <v>942.0</v>
      </c>
      <c r="F20" s="17">
        <f t="shared" si="1"/>
        <v>19759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14">
        <v>15.0</v>
      </c>
      <c r="B21" s="11">
        <v>40.0</v>
      </c>
      <c r="C21" s="15">
        <v>20272.0</v>
      </c>
      <c r="D21" s="16">
        <v>1206.0</v>
      </c>
      <c r="E21" s="16">
        <v>975.0</v>
      </c>
      <c r="F21" s="17">
        <f t="shared" si="1"/>
        <v>22453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14">
        <v>16.0</v>
      </c>
      <c r="B22" s="11">
        <v>40.0</v>
      </c>
      <c r="C22" s="15">
        <v>22832.0</v>
      </c>
      <c r="D22" s="16">
        <v>1247.0</v>
      </c>
      <c r="E22" s="16">
        <v>999.0</v>
      </c>
      <c r="F22" s="17">
        <f t="shared" si="1"/>
        <v>25078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0" customHeight="1">
      <c r="A23" s="14">
        <v>17.0</v>
      </c>
      <c r="B23" s="11">
        <v>40.0</v>
      </c>
      <c r="C23" s="15">
        <v>25729.0</v>
      </c>
      <c r="D23" s="16">
        <v>1286.0</v>
      </c>
      <c r="E23" s="16">
        <v>1057.0</v>
      </c>
      <c r="F23" s="17">
        <f t="shared" si="1"/>
        <v>28072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0" customHeight="1">
      <c r="A24" s="14">
        <v>18.0</v>
      </c>
      <c r="B24" s="11">
        <v>40.0</v>
      </c>
      <c r="C24" s="15">
        <v>28954.0</v>
      </c>
      <c r="D24" s="16">
        <v>1465.0</v>
      </c>
      <c r="E24" s="16">
        <v>1107.0</v>
      </c>
      <c r="F24" s="17">
        <f t="shared" si="1"/>
        <v>31526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0" customHeight="1">
      <c r="A25" s="14">
        <v>19.0</v>
      </c>
      <c r="B25" s="11">
        <v>40.0</v>
      </c>
      <c r="C25" s="15">
        <v>31052.0</v>
      </c>
      <c r="D25" s="16">
        <v>1549.0</v>
      </c>
      <c r="E25" s="16">
        <v>1136.0</v>
      </c>
      <c r="F25" s="17">
        <f t="shared" si="1"/>
        <v>33737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14">
        <v>20.0</v>
      </c>
      <c r="B26" s="11">
        <v>40.0</v>
      </c>
      <c r="C26" s="15">
        <v>33452.0</v>
      </c>
      <c r="D26" s="16">
        <v>1680.0</v>
      </c>
      <c r="E26" s="16">
        <v>1191.0</v>
      </c>
      <c r="F26" s="17">
        <f t="shared" si="1"/>
        <v>36323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14">
        <v>21.0</v>
      </c>
      <c r="B27" s="11">
        <v>40.0</v>
      </c>
      <c r="C27" s="15">
        <v>37061.0</v>
      </c>
      <c r="D27" s="16">
        <v>1808.0</v>
      </c>
      <c r="E27" s="16">
        <v>1299.0</v>
      </c>
      <c r="F27" s="17">
        <f t="shared" si="1"/>
        <v>40168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14">
        <v>22.0</v>
      </c>
      <c r="B28" s="11">
        <v>40.0</v>
      </c>
      <c r="C28" s="15">
        <v>41011.0</v>
      </c>
      <c r="D28" s="16">
        <v>1865.0</v>
      </c>
      <c r="E28" s="16">
        <v>1345.0</v>
      </c>
      <c r="F28" s="17">
        <f t="shared" si="1"/>
        <v>44221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14">
        <v>23.0</v>
      </c>
      <c r="B29" s="11">
        <v>40.0</v>
      </c>
      <c r="C29" s="15">
        <v>45692.0</v>
      </c>
      <c r="D29" s="16">
        <v>1920.0</v>
      </c>
      <c r="E29" s="16">
        <v>1376.0</v>
      </c>
      <c r="F29" s="17">
        <f t="shared" si="1"/>
        <v>48988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14">
        <v>24.0</v>
      </c>
      <c r="B30" s="11">
        <v>40.0</v>
      </c>
      <c r="C30" s="15">
        <v>51002.0</v>
      </c>
      <c r="D30" s="16">
        <v>2057.0</v>
      </c>
      <c r="E30" s="16">
        <v>1457.0</v>
      </c>
      <c r="F30" s="17">
        <f t="shared" si="1"/>
        <v>54516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14">
        <v>25.0</v>
      </c>
      <c r="B31" s="11">
        <v>40.0</v>
      </c>
      <c r="C31" s="15">
        <v>56996.0</v>
      </c>
      <c r="D31" s="16">
        <v>2288.0</v>
      </c>
      <c r="E31" s="16">
        <v>1617.0</v>
      </c>
      <c r="F31" s="17">
        <f t="shared" si="1"/>
        <v>60901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14">
        <v>26.0</v>
      </c>
      <c r="B32" s="11">
        <v>40.0</v>
      </c>
      <c r="C32" s="15">
        <v>62395.0</v>
      </c>
      <c r="D32" s="16">
        <v>2544.0</v>
      </c>
      <c r="E32" s="16">
        <v>1794.0</v>
      </c>
      <c r="F32" s="17">
        <f t="shared" si="1"/>
        <v>66733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14">
        <v>27.0</v>
      </c>
      <c r="B33" s="11">
        <v>40.0</v>
      </c>
      <c r="C33" s="15">
        <v>69740.0</v>
      </c>
      <c r="D33" s="16">
        <v>2832.0</v>
      </c>
      <c r="E33" s="16">
        <v>1992.0</v>
      </c>
      <c r="F33" s="17">
        <f t="shared" si="1"/>
        <v>74564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14">
        <v>28.0</v>
      </c>
      <c r="B34" s="11">
        <v>40.0</v>
      </c>
      <c r="C34" s="15">
        <v>78845.0</v>
      </c>
      <c r="D34" s="16">
        <v>3202.0</v>
      </c>
      <c r="E34" s="16">
        <v>2238.0</v>
      </c>
      <c r="F34" s="17">
        <f t="shared" si="1"/>
        <v>84285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14">
        <v>29.0</v>
      </c>
      <c r="B35" s="11">
        <v>40.0</v>
      </c>
      <c r="C35" s="15">
        <v>90495.0</v>
      </c>
      <c r="D35" s="16">
        <v>3676.0</v>
      </c>
      <c r="E35" s="16">
        <v>2571.0</v>
      </c>
      <c r="F35" s="17">
        <f t="shared" si="1"/>
        <v>96742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14">
        <v>30.0</v>
      </c>
      <c r="B36" s="11">
        <v>40.0</v>
      </c>
      <c r="C36" s="15">
        <v>106581.0</v>
      </c>
      <c r="D36" s="16">
        <v>4097.0</v>
      </c>
      <c r="E36" s="16">
        <v>2860.0</v>
      </c>
      <c r="F36" s="17">
        <f t="shared" si="1"/>
        <v>113538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14">
        <v>31.0</v>
      </c>
      <c r="B37" s="11">
        <v>40.0</v>
      </c>
      <c r="C37" s="15">
        <v>129827.0</v>
      </c>
      <c r="D37" s="16">
        <v>4256.0</v>
      </c>
      <c r="E37" s="16">
        <v>3060.0</v>
      </c>
      <c r="F37" s="17">
        <f t="shared" si="1"/>
        <v>137143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4">
        <v>32.0</v>
      </c>
      <c r="B38" s="11">
        <v>40.0</v>
      </c>
      <c r="C38" s="15">
        <v>134375.0</v>
      </c>
      <c r="D38" s="16">
        <v>4445.0</v>
      </c>
      <c r="E38" s="16">
        <v>3463.0</v>
      </c>
      <c r="F38" s="17">
        <f t="shared" si="1"/>
        <v>142283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9">
        <v>33.0</v>
      </c>
      <c r="B39" s="20">
        <v>40.0</v>
      </c>
      <c r="C39" s="21">
        <v>138764.0</v>
      </c>
      <c r="D39" s="22">
        <v>5082.0</v>
      </c>
      <c r="E39" s="22">
        <v>3953.0</v>
      </c>
      <c r="F39" s="23">
        <f t="shared" si="1"/>
        <v>147799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4"/>
      <c r="B40" s="24"/>
      <c r="C40" s="25"/>
      <c r="D40" s="26"/>
      <c r="E40" s="27"/>
      <c r="F40" s="2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4"/>
      <c r="B41" s="24"/>
      <c r="C41" s="25"/>
      <c r="D41" s="26"/>
      <c r="E41" s="27"/>
      <c r="F41" s="2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4"/>
      <c r="B42" s="24"/>
      <c r="C42" s="25"/>
      <c r="D42" s="26"/>
      <c r="E42" s="27"/>
      <c r="F42" s="2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4"/>
      <c r="B43" s="24"/>
      <c r="C43" s="25"/>
      <c r="D43" s="26"/>
      <c r="E43" s="27"/>
      <c r="F43" s="2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4"/>
      <c r="B44" s="24"/>
      <c r="C44" s="25"/>
      <c r="D44" s="26"/>
      <c r="E44" s="27"/>
      <c r="F44" s="2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4"/>
      <c r="B45" s="24"/>
      <c r="C45" s="25"/>
      <c r="D45" s="26"/>
      <c r="E45" s="27"/>
      <c r="F45" s="2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4"/>
      <c r="B46" s="24"/>
      <c r="C46" s="25"/>
      <c r="D46" s="26"/>
      <c r="E46" s="27"/>
      <c r="F46" s="2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1.25" customHeight="1">
      <c r="A47" s="24"/>
      <c r="B47" s="24"/>
      <c r="C47" s="25"/>
      <c r="D47" s="26"/>
      <c r="E47" s="27"/>
      <c r="F47" s="2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4"/>
      <c r="B48" s="24"/>
      <c r="C48" s="25"/>
      <c r="D48" s="26"/>
      <c r="E48" s="27"/>
      <c r="F48" s="2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4"/>
      <c r="B49" s="24"/>
      <c r="C49" s="25"/>
      <c r="D49" s="26"/>
      <c r="E49" s="27"/>
      <c r="F49" s="2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4"/>
      <c r="B50" s="24"/>
      <c r="C50" s="25"/>
      <c r="D50" s="26"/>
      <c r="E50" s="27"/>
      <c r="F50" s="2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4"/>
      <c r="B51" s="24"/>
      <c r="C51" s="25"/>
      <c r="D51" s="26"/>
      <c r="E51" s="27"/>
      <c r="F51" s="2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4"/>
      <c r="B52" s="24"/>
      <c r="C52" s="25"/>
      <c r="D52" s="26"/>
      <c r="E52" s="27"/>
      <c r="F52" s="2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4"/>
      <c r="B53" s="24"/>
      <c r="C53" s="25"/>
      <c r="D53" s="26"/>
      <c r="E53" s="27"/>
      <c r="F53" s="2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4"/>
      <c r="B54" s="24"/>
      <c r="C54" s="25"/>
      <c r="D54" s="26"/>
      <c r="E54" s="27"/>
      <c r="F54" s="2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4"/>
      <c r="B55" s="24"/>
      <c r="C55" s="25"/>
      <c r="D55" s="26"/>
      <c r="E55" s="27"/>
      <c r="F55" s="2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4"/>
      <c r="B56" s="24"/>
      <c r="C56" s="25"/>
      <c r="D56" s="26"/>
      <c r="E56" s="27"/>
      <c r="F56" s="2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4"/>
      <c r="B57" s="24"/>
      <c r="C57" s="25"/>
      <c r="D57" s="26"/>
      <c r="E57" s="27"/>
      <c r="F57" s="2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4"/>
      <c r="B58" s="24"/>
      <c r="C58" s="25"/>
      <c r="D58" s="26"/>
      <c r="E58" s="27"/>
      <c r="F58" s="2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4"/>
      <c r="B59" s="24"/>
      <c r="C59" s="25"/>
      <c r="D59" s="26"/>
      <c r="E59" s="27"/>
      <c r="F59" s="2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4"/>
      <c r="B60" s="24"/>
      <c r="C60" s="25"/>
      <c r="D60" s="26"/>
      <c r="E60" s="27"/>
      <c r="F60" s="2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4"/>
      <c r="B61" s="24"/>
      <c r="C61" s="25"/>
      <c r="D61" s="26"/>
      <c r="E61" s="27"/>
      <c r="F61" s="2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0" customHeight="1">
      <c r="A62" s="24"/>
      <c r="B62" s="24"/>
      <c r="C62" s="24"/>
      <c r="D62" s="24"/>
      <c r="E62" s="24"/>
      <c r="F62" s="2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34.5" customHeight="1">
      <c r="A64" s="28"/>
      <c r="B64" s="28"/>
      <c r="C64" s="29"/>
      <c r="D64" s="30"/>
      <c r="E64" s="30"/>
      <c r="F64" s="3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4"/>
      <c r="B65" s="24"/>
      <c r="C65" s="25"/>
      <c r="D65" s="26"/>
      <c r="E65" s="27"/>
      <c r="F65" s="2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4"/>
      <c r="B66" s="24"/>
      <c r="C66" s="25"/>
      <c r="D66" s="26"/>
      <c r="E66" s="27"/>
      <c r="F66" s="2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4"/>
      <c r="B67" s="24"/>
      <c r="C67" s="25"/>
      <c r="D67" s="26"/>
      <c r="E67" s="27"/>
      <c r="F67" s="2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4"/>
      <c r="B68" s="24"/>
      <c r="C68" s="25"/>
      <c r="D68" s="26"/>
      <c r="E68" s="27"/>
      <c r="F68" s="2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4"/>
      <c r="B69" s="24"/>
      <c r="C69" s="25"/>
      <c r="D69" s="26"/>
      <c r="E69" s="27"/>
      <c r="F69" s="2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4"/>
      <c r="B70" s="24"/>
      <c r="C70" s="25"/>
      <c r="D70" s="26"/>
      <c r="E70" s="27"/>
      <c r="F70" s="2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4"/>
      <c r="B71" s="24"/>
      <c r="C71" s="25"/>
      <c r="D71" s="26"/>
      <c r="E71" s="27"/>
      <c r="F71" s="2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4"/>
      <c r="B72" s="24"/>
      <c r="C72" s="25"/>
      <c r="D72" s="26"/>
      <c r="E72" s="27"/>
      <c r="F72" s="2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0" customHeight="1">
      <c r="A73" s="24"/>
      <c r="B73" s="24"/>
      <c r="C73" s="25"/>
      <c r="D73" s="26"/>
      <c r="E73" s="27"/>
      <c r="F73" s="2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4"/>
      <c r="B74" s="24"/>
      <c r="C74" s="25"/>
      <c r="D74" s="26"/>
      <c r="E74" s="27"/>
      <c r="F74" s="2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4"/>
      <c r="B75" s="24"/>
      <c r="C75" s="25"/>
      <c r="D75" s="26"/>
      <c r="E75" s="27"/>
      <c r="F75" s="2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4"/>
      <c r="B76" s="24"/>
      <c r="C76" s="25"/>
      <c r="D76" s="26"/>
      <c r="E76" s="27"/>
      <c r="F76" s="2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4"/>
      <c r="B77" s="24"/>
      <c r="C77" s="25"/>
      <c r="D77" s="26"/>
      <c r="E77" s="27"/>
      <c r="F77" s="2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4"/>
      <c r="B78" s="24"/>
      <c r="C78" s="25"/>
      <c r="D78" s="26"/>
      <c r="E78" s="27"/>
      <c r="F78" s="2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4"/>
      <c r="B79" s="24"/>
      <c r="C79" s="25"/>
      <c r="D79" s="26"/>
      <c r="E79" s="27"/>
      <c r="F79" s="2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4"/>
      <c r="B80" s="24"/>
      <c r="C80" s="25"/>
      <c r="D80" s="26"/>
      <c r="E80" s="27"/>
      <c r="F80" s="2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4"/>
      <c r="B81" s="24"/>
      <c r="C81" s="25"/>
      <c r="D81" s="26"/>
      <c r="E81" s="27"/>
      <c r="F81" s="2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4"/>
      <c r="B82" s="24"/>
      <c r="C82" s="25"/>
      <c r="D82" s="26"/>
      <c r="E82" s="27"/>
      <c r="F82" s="2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4"/>
      <c r="B83" s="24"/>
      <c r="C83" s="25"/>
      <c r="D83" s="26"/>
      <c r="E83" s="27"/>
      <c r="F83" s="2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4"/>
      <c r="B84" s="24"/>
      <c r="C84" s="25"/>
      <c r="D84" s="26"/>
      <c r="E84" s="27"/>
      <c r="F84" s="2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4"/>
      <c r="B85" s="24"/>
      <c r="C85" s="25"/>
      <c r="D85" s="26"/>
      <c r="E85" s="27"/>
      <c r="F85" s="2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4"/>
      <c r="B86" s="24"/>
      <c r="C86" s="25"/>
      <c r="D86" s="26"/>
      <c r="E86" s="27"/>
      <c r="F86" s="2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0" customHeight="1">
      <c r="A87" s="24"/>
      <c r="B87" s="24"/>
      <c r="C87" s="25"/>
      <c r="D87" s="26"/>
      <c r="E87" s="27"/>
      <c r="F87" s="2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4"/>
      <c r="B88" s="24"/>
      <c r="C88" s="25"/>
      <c r="D88" s="26"/>
      <c r="E88" s="27"/>
      <c r="F88" s="2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4"/>
      <c r="B89" s="24"/>
      <c r="C89" s="25"/>
      <c r="D89" s="26"/>
      <c r="E89" s="27"/>
      <c r="F89" s="2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4"/>
      <c r="B90" s="24"/>
      <c r="C90" s="25"/>
      <c r="D90" s="26"/>
      <c r="E90" s="27"/>
      <c r="F90" s="2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4"/>
      <c r="B91" s="24"/>
      <c r="C91" s="25"/>
      <c r="D91" s="26"/>
      <c r="E91" s="27"/>
      <c r="F91" s="2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4"/>
      <c r="B92" s="24"/>
      <c r="C92" s="25"/>
      <c r="D92" s="26"/>
      <c r="E92" s="27"/>
      <c r="F92" s="2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4"/>
      <c r="B93" s="24"/>
      <c r="C93" s="25"/>
      <c r="D93" s="26"/>
      <c r="E93" s="27"/>
      <c r="F93" s="2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4"/>
      <c r="B94" s="24"/>
      <c r="C94" s="25"/>
      <c r="D94" s="26"/>
      <c r="E94" s="27"/>
      <c r="F94" s="2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4"/>
      <c r="B95" s="24"/>
      <c r="C95" s="25"/>
      <c r="D95" s="26"/>
      <c r="E95" s="27"/>
      <c r="F95" s="2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4"/>
      <c r="B96" s="24"/>
      <c r="C96" s="25"/>
      <c r="D96" s="26"/>
      <c r="E96" s="27"/>
      <c r="F96" s="2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4"/>
      <c r="B97" s="24"/>
      <c r="C97" s="25"/>
      <c r="D97" s="26"/>
      <c r="E97" s="27"/>
      <c r="F97" s="2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4"/>
      <c r="B98" s="24"/>
      <c r="C98" s="25"/>
      <c r="D98" s="26"/>
      <c r="E98" s="27"/>
      <c r="F98" s="2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4"/>
      <c r="B99" s="24"/>
      <c r="C99" s="25"/>
      <c r="D99" s="26"/>
      <c r="E99" s="27"/>
      <c r="F99" s="27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4"/>
      <c r="B100" s="24"/>
      <c r="C100" s="25"/>
      <c r="D100" s="26"/>
      <c r="E100" s="27"/>
      <c r="F100" s="27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0" customHeight="1">
      <c r="A101" s="24"/>
      <c r="B101" s="24"/>
      <c r="C101" s="24"/>
      <c r="D101" s="24"/>
      <c r="E101" s="24"/>
      <c r="F101" s="2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F1"/>
    <mergeCell ref="A2:F2"/>
    <mergeCell ref="A3:F3"/>
  </mergeCells>
  <printOptions horizontalCentered="1"/>
  <pageMargins bottom="0.3937007874015748" footer="0.0" header="0.0" left="0.3937007874015748" right="0.3937007874015748" top="0.3937007874015748"/>
  <pageSetup orientation="portrait"/>
  <rowBreaks count="1" manualBreakCount="1">
    <brk id="62" man="1"/>
  </rowBreaks>
  <drawing r:id="rId1"/>
</worksheet>
</file>