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ato 7 d)" sheetId="1" r:id="rId4"/>
  </sheets>
  <definedNames/>
  <calcPr/>
</workbook>
</file>

<file path=xl/sharedStrings.xml><?xml version="1.0" encoding="utf-8"?>
<sst xmlns="http://schemas.openxmlformats.org/spreadsheetml/2006/main" count="26" uniqueCount="17">
  <si>
    <t>Formato 7 d)                    Resultados de Egresos -LDF</t>
  </si>
  <si>
    <t>GOBIERNO DEL ESTADO DE JALISCO</t>
  </si>
  <si>
    <t>Resultados de Egresos - LDF</t>
  </si>
  <si>
    <t>(PESOS)</t>
  </si>
  <si>
    <t>Concepto (b)</t>
  </si>
  <si>
    <t>1. Gasto No Etiquetado (1=A+B+C+D+E+F+G+H+I)</t>
  </si>
  <si>
    <t>A.   Servicios Personales</t>
  </si>
  <si>
    <t>B.   Materiales y Suministros</t>
  </si>
  <si>
    <t>C.   Servicios Generales</t>
  </si>
  <si>
    <t>D.   Transferencias, Asignaciones, Subsidios y Otras Ayudas</t>
  </si>
  <si>
    <t>E.   Bienes Mueble, Inmuebles e Intangibles</t>
  </si>
  <si>
    <t>F.   Inversión Pública</t>
  </si>
  <si>
    <t>G.   Inversiones Financieras y Otras Provisiones</t>
  </si>
  <si>
    <t>H.   Participaciones y Aportaciones</t>
  </si>
  <si>
    <t>I.    Deuda Pública</t>
  </si>
  <si>
    <t>2. Gasto Etiquetado (2=A+B+C+D+E+F+G+H+I)</t>
  </si>
  <si>
    <t>3. Total de Resultado de Egresos (3=1+2)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</si>
</sst>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sz val="11.0"/>
      <color theme="1"/>
      <name val="Arial"/>
    </font>
    <font>
      <b/>
      <sz val="14.0"/>
      <color theme="1"/>
      <name val="Arial"/>
    </font>
    <font>
      <b/>
      <sz val="11.0"/>
      <color theme="1"/>
      <name val="Arial"/>
    </font>
    <font/>
    <font>
      <sz val="9.0"/>
      <color theme="1"/>
      <name val="Arial"/>
    </font>
    <font>
      <b/>
      <sz val="9.0"/>
      <color theme="1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vertical="center"/>
    </xf>
    <xf borderId="0" fillId="0" fontId="1" numFmtId="3" xfId="0" applyFont="1" applyNumberFormat="1"/>
    <xf borderId="1" fillId="0" fontId="3" numFmtId="0" xfId="0" applyAlignment="1" applyBorder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4" fillId="0" fontId="3" numFmtId="0" xfId="0" applyAlignment="1" applyBorder="1" applyFont="1">
      <alignment horizontal="center"/>
    </xf>
    <xf borderId="5" fillId="0" fontId="4" numFmtId="0" xfId="0" applyBorder="1" applyFont="1"/>
    <xf borderId="6" fillId="0" fontId="3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center" shrinkToFit="0" vertical="center" wrapText="1"/>
    </xf>
    <xf borderId="0" fillId="0" fontId="5" numFmtId="0" xfId="0" applyFont="1"/>
    <xf borderId="7" fillId="0" fontId="6" numFmtId="0" xfId="0" applyAlignment="1" applyBorder="1" applyFont="1">
      <alignment vertical="center"/>
    </xf>
    <xf borderId="7" fillId="0" fontId="6" numFmtId="3" xfId="0" applyAlignment="1" applyBorder="1" applyFont="1" applyNumberFormat="1">
      <alignment vertical="center"/>
    </xf>
    <xf borderId="0" fillId="0" fontId="5" numFmtId="3" xfId="0" applyFont="1" applyNumberFormat="1"/>
    <xf borderId="8" fillId="0" fontId="5" numFmtId="0" xfId="0" applyAlignment="1" applyBorder="1" applyFont="1">
      <alignment vertical="center"/>
    </xf>
    <xf borderId="8" fillId="0" fontId="5" numFmtId="3" xfId="0" applyAlignment="1" applyBorder="1" applyFont="1" applyNumberFormat="1">
      <alignment vertical="center"/>
    </xf>
    <xf borderId="8" fillId="0" fontId="5" numFmtId="3" xfId="0" applyBorder="1" applyFont="1" applyNumberFormat="1"/>
    <xf borderId="8" fillId="0" fontId="5" numFmtId="0" xfId="0" applyBorder="1" applyFont="1"/>
    <xf borderId="8" fillId="0" fontId="6" numFmtId="0" xfId="0" applyAlignment="1" applyBorder="1" applyFont="1">
      <alignment vertical="center"/>
    </xf>
    <xf borderId="8" fillId="0" fontId="6" numFmtId="3" xfId="0" applyAlignment="1" applyBorder="1" applyFont="1" applyNumberFormat="1">
      <alignment vertical="center"/>
    </xf>
    <xf borderId="9" fillId="0" fontId="6" numFmtId="0" xfId="0" applyAlignment="1" applyBorder="1" applyFont="1">
      <alignment vertical="center"/>
    </xf>
    <xf borderId="9" fillId="0" fontId="6" numFmtId="3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hidden="1" min="1" max="1" width="10.71"/>
    <col customWidth="1" min="2" max="2" width="59.86"/>
    <col customWidth="1" min="3" max="8" width="20.71"/>
    <col customWidth="1" min="9" max="10" width="16.57"/>
    <col customWidth="1" min="11" max="26" width="10.71"/>
  </cols>
  <sheetData>
    <row r="1" ht="33.0" customHeight="1">
      <c r="A1" s="1"/>
      <c r="B1" s="2" t="s">
        <v>0</v>
      </c>
      <c r="C1" s="1"/>
      <c r="D1" s="1"/>
      <c r="E1" s="1"/>
      <c r="F1" s="1"/>
      <c r="G1" s="1"/>
      <c r="H1" s="1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4" t="s">
        <v>1</v>
      </c>
      <c r="C2" s="5"/>
      <c r="D2" s="5"/>
      <c r="E2" s="5"/>
      <c r="F2" s="5"/>
      <c r="G2" s="5"/>
      <c r="H2" s="6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7" t="s">
        <v>2</v>
      </c>
      <c r="H3" s="8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7" t="s">
        <v>3</v>
      </c>
      <c r="H4" s="8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9" t="s">
        <v>4</v>
      </c>
      <c r="C5" s="10">
        <v>2018.0</v>
      </c>
      <c r="D5" s="10">
        <v>2019.0</v>
      </c>
      <c r="E5" s="10">
        <v>2020.0</v>
      </c>
      <c r="F5" s="10">
        <v>2021.0</v>
      </c>
      <c r="G5" s="10">
        <v>2022.0</v>
      </c>
      <c r="H5" s="10">
        <v>2023.0</v>
      </c>
      <c r="I5" s="3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0.75" customHeight="1">
      <c r="A6" s="11"/>
      <c r="B6" s="12" t="s">
        <v>5</v>
      </c>
      <c r="C6" s="13">
        <f t="shared" ref="C6:H6" si="1">+SUBTOTAL(9,C7:C15)</f>
        <v>63039299613</v>
      </c>
      <c r="D6" s="13">
        <f t="shared" si="1"/>
        <v>69943747869</v>
      </c>
      <c r="E6" s="13">
        <f t="shared" si="1"/>
        <v>81536332482</v>
      </c>
      <c r="F6" s="13">
        <f t="shared" si="1"/>
        <v>81012287059</v>
      </c>
      <c r="G6" s="13">
        <f t="shared" si="1"/>
        <v>88362428405</v>
      </c>
      <c r="H6" s="13">
        <f t="shared" si="1"/>
        <v>101975920255</v>
      </c>
      <c r="I6" s="14"/>
      <c r="J6" s="14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8.0" customHeight="1">
      <c r="A7" s="11">
        <v>1000.0</v>
      </c>
      <c r="B7" s="15" t="s">
        <v>6</v>
      </c>
      <c r="C7" s="16">
        <v>1.5410756520959991E10</v>
      </c>
      <c r="D7" s="17">
        <v>1.7185964263499855E10</v>
      </c>
      <c r="E7" s="17">
        <v>1.8883715602760033E10</v>
      </c>
      <c r="F7" s="17">
        <v>1.915219603226E10</v>
      </c>
      <c r="G7" s="17">
        <v>2.0389519967890022E10</v>
      </c>
      <c r="H7" s="17">
        <v>2.0999030118430008E10</v>
      </c>
      <c r="I7" s="14"/>
      <c r="J7" s="14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8.0" customHeight="1">
      <c r="A8" s="11">
        <v>2000.0</v>
      </c>
      <c r="B8" s="15" t="s">
        <v>7</v>
      </c>
      <c r="C8" s="17">
        <v>9.477516448899997E8</v>
      </c>
      <c r="D8" s="17">
        <v>1.2415697957799997E9</v>
      </c>
      <c r="E8" s="17">
        <v>1.3553757942699986E9</v>
      </c>
      <c r="F8" s="17">
        <v>1.3432905780099978E9</v>
      </c>
      <c r="G8" s="17">
        <v>1.476696071780001E9</v>
      </c>
      <c r="H8" s="17">
        <v>1.54254713656E9</v>
      </c>
      <c r="I8" s="14"/>
      <c r="J8" s="14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8.0" customHeight="1">
      <c r="A9" s="11">
        <v>3000.0</v>
      </c>
      <c r="B9" s="15" t="s">
        <v>8</v>
      </c>
      <c r="C9" s="17">
        <v>2.424855363210001E9</v>
      </c>
      <c r="D9" s="17">
        <v>3.271061241100009E9</v>
      </c>
      <c r="E9" s="17">
        <v>3.5801690186799994E9</v>
      </c>
      <c r="F9" s="17">
        <v>3.8985842508899937E9</v>
      </c>
      <c r="G9" s="17">
        <v>4.576543965849995E9</v>
      </c>
      <c r="H9" s="17">
        <v>4.694559921360003E9</v>
      </c>
      <c r="I9" s="14"/>
      <c r="J9" s="14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8.0" customHeight="1">
      <c r="A10" s="11">
        <v>4000.0</v>
      </c>
      <c r="B10" s="15" t="s">
        <v>9</v>
      </c>
      <c r="C10" s="17">
        <v>2.4820895132789986E10</v>
      </c>
      <c r="D10" s="17">
        <v>2.5735066553890102E10</v>
      </c>
      <c r="E10" s="17">
        <v>3.161079908666989E10</v>
      </c>
      <c r="F10" s="17">
        <v>2.8146556520739914E10</v>
      </c>
      <c r="G10" s="17">
        <v>2.9894555092769978E10</v>
      </c>
      <c r="H10" s="17">
        <v>3.127268699476999E10</v>
      </c>
      <c r="I10" s="14"/>
      <c r="J10" s="14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8.0" customHeight="1">
      <c r="A11" s="11">
        <v>5000.0</v>
      </c>
      <c r="B11" s="15" t="s">
        <v>10</v>
      </c>
      <c r="C11" s="17">
        <v>2.0854468263000003E8</v>
      </c>
      <c r="D11" s="17">
        <v>1.03700806539E9</v>
      </c>
      <c r="E11" s="17">
        <v>3.412367436800001E8</v>
      </c>
      <c r="F11" s="17">
        <v>4.1663865542999977E8</v>
      </c>
      <c r="G11" s="17">
        <v>9.010922800000008E8</v>
      </c>
      <c r="H11" s="17">
        <v>1.8244941882700005E9</v>
      </c>
      <c r="I11" s="14"/>
      <c r="J11" s="14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8.0" customHeight="1">
      <c r="A12" s="11">
        <v>6000.0</v>
      </c>
      <c r="B12" s="15" t="s">
        <v>11</v>
      </c>
      <c r="C12" s="17">
        <v>1.8248995172700005E9</v>
      </c>
      <c r="D12" s="17">
        <v>2.0971188250899994E9</v>
      </c>
      <c r="E12" s="17">
        <v>5.581917887190001E9</v>
      </c>
      <c r="F12" s="17">
        <v>6.333488582280001E9</v>
      </c>
      <c r="G12" s="17">
        <v>6.230132244459996E9</v>
      </c>
      <c r="H12" s="17">
        <v>1.2028019318200003E10</v>
      </c>
      <c r="I12" s="14"/>
      <c r="J12" s="14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8.0" customHeight="1">
      <c r="A13" s="11">
        <v>7000.0</v>
      </c>
      <c r="B13" s="15" t="s">
        <v>12</v>
      </c>
      <c r="C13" s="16">
        <v>0.0</v>
      </c>
      <c r="D13" s="17">
        <v>0.0</v>
      </c>
      <c r="E13" s="17">
        <v>0.0</v>
      </c>
      <c r="F13" s="17">
        <v>4.7551650322E8</v>
      </c>
      <c r="G13" s="17">
        <v>1.382868308E9</v>
      </c>
      <c r="H13" s="17">
        <v>3.79514355784E9</v>
      </c>
      <c r="I13" s="14"/>
      <c r="J13" s="14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8.0" customHeight="1">
      <c r="A14" s="11">
        <v>8000.0</v>
      </c>
      <c r="B14" s="15" t="s">
        <v>13</v>
      </c>
      <c r="C14" s="17">
        <v>1.556488121575E10</v>
      </c>
      <c r="D14" s="17">
        <v>1.7322107577749985E10</v>
      </c>
      <c r="E14" s="17">
        <v>1.7830098312649998E10</v>
      </c>
      <c r="F14" s="17">
        <v>1.8458660730309967E10</v>
      </c>
      <c r="G14" s="17">
        <v>2.0808003379630013E10</v>
      </c>
      <c r="H14" s="17">
        <v>2.263299345915006E10</v>
      </c>
      <c r="I14" s="14"/>
      <c r="J14" s="14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8.0" customHeight="1">
      <c r="A15" s="11">
        <v>9000.0</v>
      </c>
      <c r="B15" s="15" t="s">
        <v>14</v>
      </c>
      <c r="C15" s="17">
        <v>1.83671553536E9</v>
      </c>
      <c r="D15" s="17">
        <v>2.0538515461999998E9</v>
      </c>
      <c r="E15" s="17">
        <v>2.3530200360100017E9</v>
      </c>
      <c r="F15" s="17">
        <v>2.787355205369999E9</v>
      </c>
      <c r="G15" s="17">
        <v>2.7030170944700007E9</v>
      </c>
      <c r="H15" s="17">
        <v>3.1864455609E9</v>
      </c>
      <c r="I15" s="14"/>
      <c r="J15" s="14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4.25" customHeight="1">
      <c r="A16" s="11"/>
      <c r="B16" s="18"/>
      <c r="C16" s="17"/>
      <c r="D16" s="17"/>
      <c r="E16" s="17"/>
      <c r="F16" s="17"/>
      <c r="G16" s="17"/>
      <c r="H16" s="17"/>
      <c r="I16" s="14"/>
      <c r="J16" s="14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30.75" customHeight="1">
      <c r="A17" s="11"/>
      <c r="B17" s="19" t="s">
        <v>15</v>
      </c>
      <c r="C17" s="20">
        <f t="shared" ref="C17:H17" si="2">+SUBTOTAL(9,C18:C26)</f>
        <v>49364014553</v>
      </c>
      <c r="D17" s="20">
        <f t="shared" si="2"/>
        <v>47676166970</v>
      </c>
      <c r="E17" s="20">
        <f t="shared" si="2"/>
        <v>49272373251</v>
      </c>
      <c r="F17" s="20">
        <f t="shared" si="2"/>
        <v>49203591974</v>
      </c>
      <c r="G17" s="20">
        <f t="shared" si="2"/>
        <v>52922544975</v>
      </c>
      <c r="H17" s="20">
        <f t="shared" si="2"/>
        <v>56304725782</v>
      </c>
      <c r="I17" s="14"/>
      <c r="J17" s="14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8.0" customHeight="1">
      <c r="A18" s="11">
        <v>1000.0</v>
      </c>
      <c r="B18" s="15" t="s">
        <v>6</v>
      </c>
      <c r="C18" s="17">
        <v>1.950600042791E10</v>
      </c>
      <c r="D18" s="17">
        <v>1.8582996905989902E10</v>
      </c>
      <c r="E18" s="17">
        <v>1.8013055207239624E10</v>
      </c>
      <c r="F18" s="17">
        <v>1.853698656621996E10</v>
      </c>
      <c r="G18" s="17">
        <v>1.9819577578910027E10</v>
      </c>
      <c r="H18" s="17">
        <v>2.104648241816002E10</v>
      </c>
      <c r="I18" s="14"/>
      <c r="J18" s="14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8.0" customHeight="1">
      <c r="A19" s="11">
        <v>2000.0</v>
      </c>
      <c r="B19" s="15" t="s">
        <v>7</v>
      </c>
      <c r="C19" s="16">
        <v>1.6807618316E8</v>
      </c>
      <c r="D19" s="16">
        <v>2.6434982773999992E8</v>
      </c>
      <c r="E19" s="16">
        <v>2.9960451262000024E8</v>
      </c>
      <c r="F19" s="16">
        <v>1.7090801482999998E8</v>
      </c>
      <c r="G19" s="17">
        <v>3.696389986500003E8</v>
      </c>
      <c r="H19" s="17">
        <v>3.7746888606999993E8</v>
      </c>
      <c r="I19" s="14"/>
      <c r="J19" s="14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8.0" customHeight="1">
      <c r="A20" s="11">
        <v>3000.0</v>
      </c>
      <c r="B20" s="15" t="s">
        <v>8</v>
      </c>
      <c r="C20" s="16">
        <v>9.762836844000001E8</v>
      </c>
      <c r="D20" s="16">
        <v>1.6769545500900004E9</v>
      </c>
      <c r="E20" s="16">
        <v>1.5700219071799998E9</v>
      </c>
      <c r="F20" s="16">
        <v>1.6268709990899997E9</v>
      </c>
      <c r="G20" s="17">
        <v>1.9063809144100003E9</v>
      </c>
      <c r="H20" s="17">
        <v>1.5486695512700002E9</v>
      </c>
      <c r="I20" s="14"/>
      <c r="J20" s="14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8.0" customHeight="1">
      <c r="A21" s="11">
        <v>4000.0</v>
      </c>
      <c r="B21" s="15" t="s">
        <v>9</v>
      </c>
      <c r="C21" s="16">
        <v>1.969814298709E10</v>
      </c>
      <c r="D21" s="16">
        <v>1.8443172800670025E10</v>
      </c>
      <c r="E21" s="16">
        <v>1.805618535714001E10</v>
      </c>
      <c r="F21" s="16">
        <v>1.830542837376E10</v>
      </c>
      <c r="G21" s="17">
        <v>1.9485708732279995E10</v>
      </c>
      <c r="H21" s="17">
        <v>2.0443742450929996E10</v>
      </c>
      <c r="I21" s="14"/>
      <c r="J21" s="14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8.0" customHeight="1">
      <c r="A22" s="11">
        <v>5000.0</v>
      </c>
      <c r="B22" s="15" t="s">
        <v>10</v>
      </c>
      <c r="C22" s="16">
        <v>1.3927158108999997E8</v>
      </c>
      <c r="D22" s="16">
        <v>2.938921158200002E8</v>
      </c>
      <c r="E22" s="16">
        <v>2.3190059995999968E8</v>
      </c>
      <c r="F22" s="16">
        <v>1.867419694900001E8</v>
      </c>
      <c r="G22" s="17">
        <v>3.463489887E8</v>
      </c>
      <c r="H22" s="17">
        <v>2.934145848100001E8</v>
      </c>
      <c r="I22" s="14"/>
      <c r="J22" s="14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8.0" customHeight="1">
      <c r="A23" s="11">
        <v>6000.0</v>
      </c>
      <c r="B23" s="15" t="s">
        <v>11</v>
      </c>
      <c r="C23" s="17">
        <v>2.0268212828800004E9</v>
      </c>
      <c r="D23" s="17">
        <v>7.757228282499995E8</v>
      </c>
      <c r="E23" s="17">
        <v>2.987067180059997E9</v>
      </c>
      <c r="F23" s="17">
        <v>2.6980363414399996E9</v>
      </c>
      <c r="G23" s="17">
        <v>2.3694985871299996E9</v>
      </c>
      <c r="H23" s="17">
        <v>2.3972172289999995E9</v>
      </c>
      <c r="I23" s="14"/>
      <c r="J23" s="14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8.0" customHeight="1">
      <c r="A24" s="11">
        <v>7000.0</v>
      </c>
      <c r="B24" s="15" t="s">
        <v>12</v>
      </c>
      <c r="C24" s="16">
        <v>0.0</v>
      </c>
      <c r="D24" s="17">
        <v>0.0</v>
      </c>
      <c r="E24" s="17">
        <v>0.0</v>
      </c>
      <c r="F24" s="17">
        <v>2.8892505E7</v>
      </c>
      <c r="G24" s="17">
        <v>3.066169916E7</v>
      </c>
      <c r="H24" s="17">
        <v>3.4029071377000004E8</v>
      </c>
      <c r="I24" s="14"/>
      <c r="J24" s="14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8.0" customHeight="1">
      <c r="A25" s="11">
        <v>8000.0</v>
      </c>
      <c r="B25" s="15" t="s">
        <v>13</v>
      </c>
      <c r="C25" s="17">
        <v>6.26448267494E9</v>
      </c>
      <c r="D25" s="17">
        <v>7.073652173509998E9</v>
      </c>
      <c r="E25" s="17">
        <v>7.467839912600005E9</v>
      </c>
      <c r="F25" s="17">
        <v>7.37130313894E9</v>
      </c>
      <c r="G25" s="17">
        <v>8.250108111850001E9</v>
      </c>
      <c r="H25" s="17">
        <v>9.33952974767002E9</v>
      </c>
      <c r="I25" s="14"/>
      <c r="J25" s="14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8.0" customHeight="1">
      <c r="A26" s="11">
        <v>9000.0</v>
      </c>
      <c r="B26" s="15" t="s">
        <v>14</v>
      </c>
      <c r="C26" s="17">
        <v>5.849357315000001E8</v>
      </c>
      <c r="D26" s="17">
        <v>5.654257678499999E8</v>
      </c>
      <c r="E26" s="17">
        <v>6.466985739999999E8</v>
      </c>
      <c r="F26" s="17">
        <v>2.7842406547E8</v>
      </c>
      <c r="G26" s="17">
        <v>3.4462136364000005E8</v>
      </c>
      <c r="H26" s="17">
        <v>5.179102E8</v>
      </c>
      <c r="I26" s="14"/>
      <c r="J26" s="14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4.25" customHeight="1">
      <c r="A27" s="11"/>
      <c r="B27" s="18"/>
      <c r="C27" s="17"/>
      <c r="D27" s="17"/>
      <c r="E27" s="17"/>
      <c r="F27" s="17"/>
      <c r="G27" s="17"/>
      <c r="H27" s="17"/>
      <c r="I27" s="14"/>
      <c r="J27" s="14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30.75" customHeight="1">
      <c r="A28" s="11"/>
      <c r="B28" s="21" t="s">
        <v>16</v>
      </c>
      <c r="C28" s="22">
        <f t="shared" ref="C28:H28" si="3">+SUBTOTAL(9,C6:C27)</f>
        <v>112403314166</v>
      </c>
      <c r="D28" s="22">
        <f t="shared" si="3"/>
        <v>117619914839</v>
      </c>
      <c r="E28" s="22">
        <f t="shared" si="3"/>
        <v>130808705733</v>
      </c>
      <c r="F28" s="22">
        <f t="shared" si="3"/>
        <v>130215879033</v>
      </c>
      <c r="G28" s="22">
        <f t="shared" si="3"/>
        <v>141284973380</v>
      </c>
      <c r="H28" s="22">
        <f t="shared" si="3"/>
        <v>158280646037</v>
      </c>
      <c r="I28" s="14"/>
      <c r="J28" s="14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3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3"/>
      <c r="J30" s="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3"/>
      <c r="J31" s="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3"/>
      <c r="J32" s="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3"/>
      <c r="J34" s="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3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3"/>
      <c r="J36" s="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3"/>
      <c r="J37" s="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3"/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3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3"/>
      <c r="J40" s="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3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3"/>
      <c r="J42" s="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3"/>
      <c r="J43" s="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3"/>
      <c r="J44" s="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3"/>
      <c r="J45" s="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3"/>
      <c r="J46" s="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3"/>
      <c r="J47" s="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3"/>
      <c r="J48" s="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3"/>
      <c r="J49" s="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3"/>
      <c r="J50" s="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3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3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3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3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3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3"/>
      <c r="J62" s="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3"/>
      <c r="J63" s="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3"/>
      <c r="J64" s="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3"/>
      <c r="J65" s="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3"/>
      <c r="J66" s="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3"/>
      <c r="J67" s="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3"/>
      <c r="J68" s="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3"/>
      <c r="J69" s="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3"/>
      <c r="J70" s="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3"/>
      <c r="J71" s="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3"/>
      <c r="J72" s="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3"/>
      <c r="J73" s="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3"/>
      <c r="J74" s="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3"/>
      <c r="J75" s="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3"/>
      <c r="J76" s="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3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3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3"/>
      <c r="J79" s="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3"/>
      <c r="J80" s="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3"/>
      <c r="J81" s="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3"/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3"/>
      <c r="J83" s="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3"/>
      <c r="J84" s="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3"/>
      <c r="J85" s="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3"/>
      <c r="J86" s="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3"/>
      <c r="J87" s="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3"/>
      <c r="J88" s="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3"/>
      <c r="J89" s="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3"/>
      <c r="J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3"/>
      <c r="J91" s="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3"/>
      <c r="J92" s="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3"/>
      <c r="J93" s="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3"/>
      <c r="J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3"/>
      <c r="J95" s="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3"/>
      <c r="J96" s="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3"/>
      <c r="J97" s="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3"/>
      <c r="J98" s="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3"/>
      <c r="J99" s="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3"/>
      <c r="J100" s="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3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3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3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3"/>
      <c r="J104" s="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3"/>
      <c r="J105" s="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3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3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3"/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3"/>
      <c r="J109" s="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3"/>
      <c r="J110" s="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3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3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3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3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3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3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3"/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3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3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3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3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3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3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3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3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3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3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3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3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3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3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3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3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3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3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3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3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3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3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3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3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3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3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3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3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3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3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3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3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3"/>
      <c r="J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3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3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3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3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3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3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3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3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3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3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3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3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3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3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3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3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3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3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3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3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3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3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3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3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3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3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3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3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3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3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3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3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3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3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3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3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3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3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3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3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3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3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3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3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3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3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3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3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3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3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3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3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3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3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3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3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3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3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3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3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3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3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3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3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3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3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3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3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3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3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3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3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3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3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3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3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3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3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3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3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3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3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3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3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3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3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3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3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3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3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3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3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3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3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3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3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3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3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3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3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3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3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3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3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3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3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3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3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3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3"/>
      <c r="J260" s="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3"/>
      <c r="J261" s="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3"/>
      <c r="J262" s="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3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3"/>
      <c r="J264" s="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3"/>
      <c r="J265" s="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3"/>
      <c r="J266" s="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3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3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3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3"/>
      <c r="J270" s="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3"/>
      <c r="J271" s="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3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3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3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3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3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3"/>
      <c r="J277" s="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3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3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3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3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3"/>
      <c r="J282" s="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3"/>
      <c r="J283" s="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3"/>
      <c r="J284" s="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3"/>
      <c r="J285" s="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3"/>
      <c r="J286" s="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3"/>
      <c r="J287" s="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3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3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3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3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3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3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3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3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3"/>
      <c r="J296" s="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3"/>
      <c r="J297" s="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3"/>
      <c r="J298" s="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3"/>
      <c r="J299" s="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3"/>
      <c r="J300" s="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3"/>
      <c r="J301" s="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3"/>
      <c r="J302" s="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3"/>
      <c r="J303" s="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3"/>
      <c r="J304" s="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3"/>
      <c r="J305" s="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3"/>
      <c r="J306" s="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3"/>
      <c r="J307" s="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3"/>
      <c r="J308" s="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3"/>
      <c r="J309" s="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3"/>
      <c r="J310" s="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3"/>
      <c r="J311" s="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3"/>
      <c r="J312" s="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3"/>
      <c r="J313" s="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3"/>
      <c r="J314" s="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3"/>
      <c r="J315" s="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3"/>
      <c r="J316" s="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3"/>
      <c r="J317" s="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3"/>
      <c r="J318" s="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3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3"/>
      <c r="J320" s="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3"/>
      <c r="J321" s="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3"/>
      <c r="J322" s="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3"/>
      <c r="J323" s="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3"/>
      <c r="J324" s="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3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3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3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3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3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3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3"/>
      <c r="J331" s="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3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3"/>
      <c r="J333" s="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3"/>
      <c r="J334" s="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3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3"/>
      <c r="J336" s="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3"/>
      <c r="J337" s="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3"/>
      <c r="J338" s="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3"/>
      <c r="J339" s="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3"/>
      <c r="J340" s="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3"/>
      <c r="J341" s="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3"/>
      <c r="J342" s="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3"/>
      <c r="J343" s="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3"/>
      <c r="J344" s="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3"/>
      <c r="J345" s="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3"/>
      <c r="J346" s="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3"/>
      <c r="J347" s="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3"/>
      <c r="J348" s="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3"/>
      <c r="J349" s="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3"/>
      <c r="J350" s="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3"/>
      <c r="J351" s="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3"/>
      <c r="J352" s="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3"/>
      <c r="J353" s="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3"/>
      <c r="J354" s="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3"/>
      <c r="J355" s="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3"/>
      <c r="J356" s="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3"/>
      <c r="J357" s="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3"/>
      <c r="J358" s="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3"/>
      <c r="J359" s="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3"/>
      <c r="J360" s="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3"/>
      <c r="J361" s="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3"/>
      <c r="J362" s="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3"/>
      <c r="J363" s="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3"/>
      <c r="J364" s="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3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3"/>
      <c r="J366" s="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3"/>
      <c r="J367" s="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3"/>
      <c r="J368" s="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3"/>
      <c r="J369" s="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3"/>
      <c r="J370" s="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3"/>
      <c r="J371" s="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3"/>
      <c r="J372" s="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3"/>
      <c r="J373" s="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3"/>
      <c r="J374" s="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3"/>
      <c r="J375" s="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3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3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3"/>
      <c r="J378" s="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3"/>
      <c r="J379" s="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3"/>
      <c r="J380" s="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3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3"/>
      <c r="J382" s="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3"/>
      <c r="J383" s="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3"/>
      <c r="J384" s="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3"/>
      <c r="J385" s="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3"/>
      <c r="J386" s="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3"/>
      <c r="J387" s="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3"/>
      <c r="J388" s="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3"/>
      <c r="J389" s="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3"/>
      <c r="J390" s="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3"/>
      <c r="J391" s="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3"/>
      <c r="J392" s="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3"/>
      <c r="J393" s="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3"/>
      <c r="J394" s="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3"/>
      <c r="J395" s="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3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3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3"/>
      <c r="J398" s="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3"/>
      <c r="J399" s="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3"/>
      <c r="J400" s="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3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3"/>
      <c r="J402" s="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3"/>
      <c r="J403" s="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3"/>
      <c r="J404" s="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3"/>
      <c r="J405" s="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3"/>
      <c r="J406" s="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3"/>
      <c r="J407" s="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3"/>
      <c r="J408" s="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3"/>
      <c r="J409" s="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3"/>
      <c r="J410" s="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3"/>
      <c r="J411" s="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3"/>
      <c r="J412" s="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3"/>
      <c r="J413" s="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3"/>
      <c r="J414" s="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3"/>
      <c r="J415" s="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3"/>
      <c r="J416" s="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3"/>
      <c r="J417" s="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3"/>
      <c r="J418" s="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3"/>
      <c r="J419" s="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3"/>
      <c r="J420" s="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3"/>
      <c r="J421" s="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3"/>
      <c r="J422" s="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3"/>
      <c r="J423" s="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3"/>
      <c r="J424" s="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3"/>
      <c r="J425" s="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3"/>
      <c r="J426" s="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3"/>
      <c r="J427" s="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3"/>
      <c r="J428" s="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3"/>
      <c r="J429" s="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3"/>
      <c r="J430" s="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3"/>
      <c r="J431" s="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3"/>
      <c r="J432" s="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3"/>
      <c r="J433" s="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3"/>
      <c r="J434" s="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3"/>
      <c r="J435" s="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3"/>
      <c r="J436" s="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3"/>
      <c r="J437" s="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3"/>
      <c r="J438" s="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3"/>
      <c r="J439" s="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3"/>
      <c r="J440" s="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3"/>
      <c r="J441" s="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3"/>
      <c r="J442" s="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3"/>
      <c r="J443" s="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3"/>
      <c r="J444" s="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3"/>
      <c r="J445" s="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3"/>
      <c r="J446" s="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3"/>
      <c r="J447" s="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3"/>
      <c r="J448" s="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3"/>
      <c r="J449" s="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3"/>
      <c r="J450" s="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3"/>
      <c r="J451" s="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3"/>
      <c r="J452" s="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3"/>
      <c r="J453" s="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3"/>
      <c r="J454" s="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3"/>
      <c r="J455" s="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3"/>
      <c r="J456" s="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3"/>
      <c r="J457" s="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3"/>
      <c r="J458" s="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3"/>
      <c r="J459" s="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3"/>
      <c r="J460" s="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3"/>
      <c r="J461" s="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3"/>
      <c r="J462" s="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3"/>
      <c r="J463" s="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3"/>
      <c r="J464" s="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3"/>
      <c r="J465" s="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3"/>
      <c r="J466" s="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3"/>
      <c r="J467" s="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3"/>
      <c r="J468" s="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3"/>
      <c r="J469" s="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3"/>
      <c r="J470" s="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3"/>
      <c r="J471" s="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3"/>
      <c r="J472" s="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3"/>
      <c r="J473" s="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3"/>
      <c r="J474" s="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3"/>
      <c r="J475" s="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3"/>
      <c r="J476" s="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3"/>
      <c r="J477" s="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3"/>
      <c r="J478" s="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3"/>
      <c r="J479" s="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3"/>
      <c r="J480" s="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3"/>
      <c r="J481" s="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3"/>
      <c r="J482" s="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3"/>
      <c r="J483" s="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3"/>
      <c r="J484" s="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3"/>
      <c r="J485" s="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3"/>
      <c r="J486" s="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3"/>
      <c r="J487" s="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3"/>
      <c r="J488" s="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3"/>
      <c r="J489" s="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3"/>
      <c r="J490" s="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3"/>
      <c r="J491" s="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3"/>
      <c r="J492" s="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3"/>
      <c r="J493" s="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3"/>
      <c r="J494" s="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3"/>
      <c r="J495" s="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3"/>
      <c r="J496" s="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3"/>
      <c r="J497" s="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3"/>
      <c r="J498" s="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3"/>
      <c r="J499" s="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3"/>
      <c r="J500" s="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3"/>
      <c r="J501" s="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3"/>
      <c r="J502" s="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3"/>
      <c r="J503" s="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3"/>
      <c r="J504" s="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3"/>
      <c r="J505" s="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3"/>
      <c r="J506" s="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3"/>
      <c r="J507" s="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3"/>
      <c r="J508" s="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3"/>
      <c r="J509" s="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3"/>
      <c r="J510" s="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3"/>
      <c r="J511" s="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3"/>
      <c r="J512" s="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3"/>
      <c r="J513" s="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3"/>
      <c r="J514" s="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3"/>
      <c r="J515" s="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3"/>
      <c r="J516" s="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3"/>
      <c r="J517" s="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3"/>
      <c r="J518" s="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3"/>
      <c r="J519" s="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3"/>
      <c r="J520" s="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3"/>
      <c r="J521" s="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3"/>
      <c r="J522" s="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3"/>
      <c r="J523" s="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3"/>
      <c r="J524" s="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3"/>
      <c r="J525" s="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3"/>
      <c r="J526" s="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3"/>
      <c r="J527" s="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3"/>
      <c r="J528" s="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3"/>
      <c r="J529" s="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3"/>
      <c r="J530" s="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3"/>
      <c r="J531" s="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3"/>
      <c r="J532" s="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3"/>
      <c r="J533" s="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3"/>
      <c r="J534" s="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3"/>
      <c r="J535" s="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3"/>
      <c r="J536" s="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3"/>
      <c r="J537" s="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3"/>
      <c r="J538" s="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3"/>
      <c r="J539" s="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3"/>
      <c r="J540" s="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3"/>
      <c r="J541" s="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3"/>
      <c r="J542" s="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3"/>
      <c r="J543" s="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3"/>
      <c r="J544" s="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3"/>
      <c r="J545" s="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3"/>
      <c r="J546" s="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3"/>
      <c r="J547" s="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3"/>
      <c r="J548" s="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3"/>
      <c r="J549" s="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3"/>
      <c r="J550" s="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3"/>
      <c r="J551" s="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3"/>
      <c r="J552" s="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3"/>
      <c r="J553" s="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3"/>
      <c r="J554" s="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3"/>
      <c r="J555" s="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3"/>
      <c r="J556" s="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3"/>
      <c r="J557" s="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3"/>
      <c r="J558" s="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3"/>
      <c r="J559" s="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3"/>
      <c r="J560" s="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3"/>
      <c r="J561" s="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3"/>
      <c r="J562" s="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3"/>
      <c r="J563" s="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3"/>
      <c r="J564" s="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3"/>
      <c r="J565" s="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3"/>
      <c r="J566" s="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3"/>
      <c r="J567" s="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3"/>
      <c r="J568" s="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3"/>
      <c r="J569" s="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3"/>
      <c r="J570" s="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3"/>
      <c r="J571" s="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3"/>
      <c r="J572" s="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3"/>
      <c r="J573" s="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3"/>
      <c r="J574" s="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3"/>
      <c r="J575" s="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3"/>
      <c r="J576" s="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3"/>
      <c r="J577" s="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3"/>
      <c r="J578" s="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3"/>
      <c r="J579" s="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3"/>
      <c r="J580" s="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3"/>
      <c r="J581" s="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3"/>
      <c r="J582" s="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3"/>
      <c r="J583" s="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3"/>
      <c r="J584" s="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3"/>
      <c r="J585" s="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3"/>
      <c r="J586" s="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3"/>
      <c r="J587" s="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3"/>
      <c r="J588" s="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3"/>
      <c r="J589" s="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3"/>
      <c r="J590" s="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3"/>
      <c r="J591" s="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3"/>
      <c r="J592" s="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3"/>
      <c r="J593" s="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3"/>
      <c r="J594" s="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3"/>
      <c r="J595" s="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3"/>
      <c r="J596" s="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3"/>
      <c r="J597" s="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3"/>
      <c r="J598" s="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3"/>
      <c r="J599" s="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3"/>
      <c r="J600" s="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3"/>
      <c r="J601" s="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3"/>
      <c r="J602" s="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3"/>
      <c r="J603" s="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3"/>
      <c r="J604" s="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3"/>
      <c r="J605" s="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3"/>
      <c r="J606" s="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3"/>
      <c r="J607" s="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3"/>
      <c r="J608" s="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3"/>
      <c r="J609" s="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3"/>
      <c r="J610" s="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3"/>
      <c r="J611" s="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3"/>
      <c r="J612" s="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3"/>
      <c r="J613" s="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3"/>
      <c r="J614" s="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3"/>
      <c r="J615" s="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3"/>
      <c r="J616" s="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3"/>
      <c r="J617" s="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3"/>
      <c r="J618" s="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3"/>
      <c r="J619" s="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3"/>
      <c r="J620" s="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3"/>
      <c r="J621" s="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3"/>
      <c r="J622" s="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3"/>
      <c r="J623" s="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3"/>
      <c r="J624" s="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3"/>
      <c r="J625" s="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3"/>
      <c r="J626" s="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3"/>
      <c r="J627" s="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3"/>
      <c r="J628" s="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3"/>
      <c r="J629" s="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3"/>
      <c r="J630" s="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3"/>
      <c r="J631" s="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3"/>
      <c r="J632" s="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3"/>
      <c r="J633" s="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3"/>
      <c r="J634" s="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3"/>
      <c r="J635" s="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3"/>
      <c r="J636" s="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3"/>
      <c r="J637" s="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3"/>
      <c r="J638" s="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3"/>
      <c r="J639" s="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3"/>
      <c r="J640" s="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3"/>
      <c r="J641" s="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3"/>
      <c r="J642" s="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3"/>
      <c r="J643" s="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3"/>
      <c r="J644" s="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3"/>
      <c r="J645" s="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3"/>
      <c r="J646" s="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3"/>
      <c r="J647" s="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3"/>
      <c r="J648" s="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3"/>
      <c r="J649" s="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3"/>
      <c r="J650" s="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3"/>
      <c r="J651" s="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3"/>
      <c r="J652" s="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3"/>
      <c r="J653" s="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3"/>
      <c r="J654" s="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3"/>
      <c r="J655" s="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3"/>
      <c r="J656" s="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3"/>
      <c r="J657" s="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3"/>
      <c r="J658" s="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3"/>
      <c r="J659" s="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3"/>
      <c r="J660" s="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3"/>
      <c r="J661" s="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3"/>
      <c r="J662" s="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3"/>
      <c r="J663" s="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3"/>
      <c r="J664" s="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3"/>
      <c r="J665" s="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3"/>
      <c r="J666" s="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3"/>
      <c r="J667" s="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3"/>
      <c r="J668" s="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3"/>
      <c r="J669" s="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3"/>
      <c r="J670" s="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3"/>
      <c r="J671" s="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3"/>
      <c r="J672" s="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3"/>
      <c r="J673" s="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3"/>
      <c r="J674" s="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3"/>
      <c r="J675" s="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3"/>
      <c r="J676" s="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3"/>
      <c r="J677" s="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3"/>
      <c r="J678" s="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3"/>
      <c r="J679" s="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3"/>
      <c r="J680" s="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3"/>
      <c r="J681" s="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3"/>
      <c r="J682" s="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3"/>
      <c r="J683" s="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3"/>
      <c r="J684" s="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3"/>
      <c r="J685" s="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3"/>
      <c r="J686" s="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3"/>
      <c r="J687" s="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3"/>
      <c r="J688" s="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3"/>
      <c r="J689" s="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3"/>
      <c r="J690" s="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3"/>
      <c r="J691" s="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3"/>
      <c r="J692" s="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3"/>
      <c r="J693" s="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3"/>
      <c r="J694" s="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3"/>
      <c r="J695" s="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3"/>
      <c r="J696" s="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3"/>
      <c r="J697" s="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3"/>
      <c r="J698" s="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3"/>
      <c r="J699" s="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3"/>
      <c r="J700" s="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3"/>
      <c r="J701" s="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3"/>
      <c r="J702" s="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3"/>
      <c r="J703" s="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3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3"/>
      <c r="J705" s="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3"/>
      <c r="J706" s="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3"/>
      <c r="J707" s="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3"/>
      <c r="J708" s="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3"/>
      <c r="J709" s="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3"/>
      <c r="J710" s="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3"/>
      <c r="J711" s="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3"/>
      <c r="J712" s="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3"/>
      <c r="J713" s="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3"/>
      <c r="J714" s="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3"/>
      <c r="J715" s="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3"/>
      <c r="J716" s="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3"/>
      <c r="J717" s="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3"/>
      <c r="J718" s="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3"/>
      <c r="J719" s="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3"/>
      <c r="J720" s="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3"/>
      <c r="J721" s="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3"/>
      <c r="J722" s="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3"/>
      <c r="J723" s="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3"/>
      <c r="J724" s="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3"/>
      <c r="J725" s="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3"/>
      <c r="J726" s="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3"/>
      <c r="J727" s="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3"/>
      <c r="J728" s="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3"/>
      <c r="J729" s="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3"/>
      <c r="J730" s="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3"/>
      <c r="J731" s="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3"/>
      <c r="J732" s="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3"/>
      <c r="J733" s="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3"/>
      <c r="J734" s="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3"/>
      <c r="J735" s="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3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3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3"/>
      <c r="J738" s="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3"/>
      <c r="J739" s="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3"/>
      <c r="J740" s="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3"/>
      <c r="J741" s="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3"/>
      <c r="J742" s="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3"/>
      <c r="J743" s="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3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3"/>
      <c r="J745" s="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3"/>
      <c r="J746" s="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3"/>
      <c r="J747" s="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3"/>
      <c r="J748" s="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3"/>
      <c r="J749" s="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3"/>
      <c r="J750" s="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3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3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3"/>
      <c r="J753" s="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3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3"/>
      <c r="J755" s="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3"/>
      <c r="J756" s="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3"/>
      <c r="J757" s="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3"/>
      <c r="J758" s="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3"/>
      <c r="J759" s="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3"/>
      <c r="J760" s="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3"/>
      <c r="J761" s="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3"/>
      <c r="J762" s="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3"/>
      <c r="J763" s="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3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3"/>
      <c r="J765" s="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3"/>
      <c r="J766" s="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3"/>
      <c r="J767" s="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3"/>
      <c r="J768" s="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3"/>
      <c r="J769" s="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3"/>
      <c r="J770" s="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3"/>
      <c r="J771" s="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3"/>
      <c r="J772" s="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3"/>
      <c r="J773" s="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3"/>
      <c r="J774" s="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3"/>
      <c r="J775" s="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3"/>
      <c r="J776" s="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3"/>
      <c r="J777" s="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3"/>
      <c r="J778" s="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3"/>
      <c r="J779" s="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3"/>
      <c r="J780" s="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3"/>
      <c r="J781" s="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3"/>
      <c r="J782" s="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3"/>
      <c r="J783" s="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3"/>
      <c r="J784" s="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3"/>
      <c r="J785" s="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3"/>
      <c r="J786" s="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3"/>
      <c r="J787" s="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3"/>
      <c r="J788" s="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3"/>
      <c r="J789" s="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3"/>
      <c r="J790" s="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3"/>
      <c r="J791" s="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3"/>
      <c r="J792" s="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3"/>
      <c r="J793" s="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3"/>
      <c r="J794" s="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3"/>
      <c r="J795" s="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3"/>
      <c r="J796" s="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3"/>
      <c r="J797" s="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3"/>
      <c r="J798" s="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3"/>
      <c r="J799" s="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3"/>
      <c r="J800" s="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3"/>
      <c r="J801" s="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3"/>
      <c r="J802" s="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3"/>
      <c r="J803" s="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3"/>
      <c r="J804" s="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3"/>
      <c r="J805" s="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3"/>
      <c r="J806" s="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3"/>
      <c r="J807" s="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3"/>
      <c r="J808" s="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3"/>
      <c r="J809" s="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3"/>
      <c r="J810" s="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3"/>
      <c r="J811" s="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3"/>
      <c r="J812" s="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3"/>
      <c r="J813" s="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3"/>
      <c r="J814" s="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3"/>
      <c r="J815" s="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3"/>
      <c r="J816" s="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3"/>
      <c r="J817" s="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3"/>
      <c r="J818" s="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3"/>
      <c r="J819" s="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3"/>
      <c r="J820" s="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3"/>
      <c r="J821" s="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3"/>
      <c r="J822" s="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3"/>
      <c r="J823" s="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3"/>
      <c r="J824" s="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3"/>
      <c r="J825" s="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3"/>
      <c r="J826" s="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3"/>
      <c r="J827" s="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3"/>
      <c r="J828" s="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3"/>
      <c r="J829" s="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3"/>
      <c r="J830" s="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3"/>
      <c r="J831" s="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3"/>
      <c r="J832" s="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3"/>
      <c r="J833" s="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3"/>
      <c r="J834" s="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3"/>
      <c r="J835" s="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3"/>
      <c r="J836" s="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3"/>
      <c r="J837" s="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3"/>
      <c r="J838" s="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3"/>
      <c r="J839" s="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3"/>
      <c r="J840" s="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3"/>
      <c r="J841" s="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3"/>
      <c r="J842" s="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3"/>
      <c r="J843" s="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3"/>
      <c r="J844" s="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3"/>
      <c r="J845" s="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3"/>
      <c r="J846" s="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3"/>
      <c r="J847" s="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3"/>
      <c r="J848" s="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3"/>
      <c r="J849" s="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3"/>
      <c r="J850" s="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3"/>
      <c r="J851" s="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3"/>
      <c r="J852" s="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3"/>
      <c r="J853" s="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3"/>
      <c r="J854" s="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3"/>
      <c r="J855" s="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3"/>
      <c r="J856" s="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3"/>
      <c r="J857" s="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3"/>
      <c r="J858" s="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3"/>
      <c r="J859" s="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3"/>
      <c r="J860" s="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3"/>
      <c r="J861" s="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3"/>
      <c r="J862" s="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3"/>
      <c r="J863" s="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3"/>
      <c r="J864" s="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3"/>
      <c r="J865" s="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3"/>
      <c r="J866" s="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3"/>
      <c r="J867" s="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3"/>
      <c r="J868" s="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3"/>
      <c r="J869" s="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3"/>
      <c r="J870" s="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3"/>
      <c r="J871" s="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3"/>
      <c r="J872" s="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3"/>
      <c r="J873" s="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3"/>
      <c r="J874" s="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3"/>
      <c r="J875" s="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3"/>
      <c r="J876" s="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3"/>
      <c r="J877" s="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3"/>
      <c r="J878" s="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3"/>
      <c r="J879" s="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3"/>
      <c r="J880" s="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3"/>
      <c r="J881" s="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3"/>
      <c r="J882" s="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3"/>
      <c r="J883" s="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3"/>
      <c r="J884" s="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3"/>
      <c r="J885" s="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3"/>
      <c r="J886" s="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3"/>
      <c r="J887" s="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3"/>
      <c r="J888" s="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3"/>
      <c r="J889" s="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3"/>
      <c r="J890" s="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3"/>
      <c r="J891" s="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3"/>
      <c r="J892" s="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3"/>
      <c r="J893" s="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3"/>
      <c r="J894" s="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3"/>
      <c r="J895" s="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3"/>
      <c r="J896" s="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3"/>
      <c r="J897" s="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3"/>
      <c r="J898" s="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3"/>
      <c r="J899" s="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3"/>
      <c r="J900" s="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3"/>
      <c r="J901" s="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3"/>
      <c r="J902" s="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3"/>
      <c r="J903" s="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3"/>
      <c r="J904" s="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3"/>
      <c r="J905" s="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3"/>
      <c r="J906" s="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3"/>
      <c r="J907" s="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3"/>
      <c r="J908" s="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3"/>
      <c r="J909" s="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3"/>
      <c r="J910" s="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3"/>
      <c r="J911" s="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3"/>
      <c r="J912" s="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3"/>
      <c r="J913" s="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3"/>
      <c r="J914" s="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3"/>
      <c r="J915" s="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3"/>
      <c r="J916" s="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3"/>
      <c r="J917" s="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3"/>
      <c r="J918" s="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3"/>
      <c r="J919" s="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3"/>
      <c r="J920" s="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3"/>
      <c r="J921" s="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3"/>
      <c r="J922" s="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3"/>
      <c r="J923" s="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3"/>
      <c r="J924" s="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3"/>
      <c r="J925" s="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3"/>
      <c r="J926" s="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3"/>
      <c r="J927" s="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3"/>
      <c r="J928" s="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3"/>
      <c r="J929" s="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3"/>
      <c r="J930" s="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3"/>
      <c r="J931" s="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3"/>
      <c r="J932" s="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3"/>
      <c r="J933" s="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3"/>
      <c r="J934" s="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3"/>
      <c r="J935" s="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3"/>
      <c r="J936" s="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3"/>
      <c r="J937" s="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3"/>
      <c r="J938" s="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3"/>
      <c r="J939" s="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3"/>
      <c r="J940" s="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3"/>
      <c r="J941" s="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3"/>
      <c r="J942" s="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3"/>
      <c r="J943" s="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3"/>
      <c r="J944" s="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3"/>
      <c r="J945" s="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3"/>
      <c r="J946" s="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3"/>
      <c r="J947" s="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3"/>
      <c r="J948" s="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3"/>
      <c r="J949" s="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3"/>
      <c r="J950" s="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3"/>
      <c r="J951" s="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3"/>
      <c r="J952" s="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3"/>
      <c r="J953" s="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3"/>
      <c r="J954" s="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3"/>
      <c r="J955" s="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3"/>
      <c r="J956" s="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3"/>
      <c r="J957" s="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3"/>
      <c r="J958" s="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3"/>
      <c r="J959" s="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3"/>
      <c r="J960" s="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3"/>
      <c r="J961" s="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3"/>
      <c r="J962" s="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3"/>
      <c r="J963" s="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3"/>
      <c r="J964" s="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3"/>
      <c r="J965" s="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3"/>
      <c r="J966" s="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3"/>
      <c r="J967" s="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3"/>
      <c r="J968" s="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3"/>
      <c r="J969" s="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3"/>
      <c r="J970" s="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3"/>
      <c r="J971" s="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3"/>
      <c r="J972" s="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3"/>
      <c r="J973" s="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3"/>
      <c r="J974" s="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3"/>
      <c r="J975" s="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3"/>
      <c r="J976" s="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3"/>
      <c r="J977" s="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3"/>
      <c r="J978" s="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3"/>
      <c r="J979" s="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3"/>
      <c r="J980" s="3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3"/>
      <c r="J981" s="3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3"/>
      <c r="J982" s="3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3"/>
      <c r="J983" s="3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3"/>
      <c r="J984" s="3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3"/>
      <c r="J985" s="3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3"/>
      <c r="J986" s="3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3"/>
      <c r="J987" s="3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3"/>
      <c r="J988" s="3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3"/>
      <c r="J989" s="3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3"/>
      <c r="J990" s="3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3"/>
      <c r="J991" s="3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3"/>
      <c r="J992" s="3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3"/>
      <c r="J993" s="3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3"/>
      <c r="J994" s="3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3"/>
      <c r="J995" s="3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3"/>
      <c r="J996" s="3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3"/>
      <c r="J997" s="3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3"/>
      <c r="J998" s="3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3"/>
      <c r="J999" s="3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3"/>
      <c r="J1000" s="3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2:H2"/>
    <mergeCell ref="B3:H3"/>
    <mergeCell ref="B4:H4"/>
  </mergeCells>
  <printOptions/>
  <pageMargins bottom="0.7480314960629921" footer="0.0" header="0.0" left="0.5118110236220472" right="0.5118110236220472" top="0.7480314960629921"/>
  <pageSetup orientation="landscape"/>
  <drawing r:id="rId1"/>
</worksheet>
</file>