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9440" windowHeight="12075"/>
  </bookViews>
  <sheets>
    <sheet name="Formato 7 b)" sheetId="1" r:id="rId1"/>
  </sheets>
  <calcPr calcId="145621"/>
</workbook>
</file>

<file path=xl/calcChain.xml><?xml version="1.0" encoding="utf-8"?>
<calcChain xmlns="http://schemas.openxmlformats.org/spreadsheetml/2006/main">
  <c r="F18" i="1" l="1"/>
  <c r="E18" i="1"/>
  <c r="D18" i="1"/>
  <c r="C18" i="1"/>
  <c r="B18" i="1"/>
  <c r="F7" i="1"/>
  <c r="E7" i="1"/>
  <c r="D7" i="1"/>
  <c r="C7" i="1"/>
  <c r="C29" i="1" s="1"/>
  <c r="B7" i="1"/>
  <c r="B29" i="1" l="1"/>
  <c r="D29" i="1"/>
  <c r="E29" i="1"/>
  <c r="F29" i="1"/>
  <c r="G18" i="1"/>
  <c r="G7" i="1"/>
  <c r="D32" i="1" l="1"/>
  <c r="G29" i="1"/>
  <c r="G32" i="1" s="1"/>
  <c r="E32" i="1"/>
  <c r="F32" i="1"/>
  <c r="C32" i="1"/>
  <c r="B32" i="1"/>
</calcChain>
</file>

<file path=xl/sharedStrings.xml><?xml version="1.0" encoding="utf-8"?>
<sst xmlns="http://schemas.openxmlformats.org/spreadsheetml/2006/main" count="33" uniqueCount="24">
  <si>
    <t>(PESOS)</t>
  </si>
  <si>
    <t>Concepto (b)</t>
  </si>
  <si>
    <t>1. Gasto No Etiquetado (1=A+B+C+D+E+F+G+H+I)</t>
  </si>
  <si>
    <t>2. Gasto Etiquetado (2=A+B+C+D+E+F+G+H+I)</t>
  </si>
  <si>
    <t>A.   Servicios Personales</t>
  </si>
  <si>
    <t>B.   Materiales y Suministros</t>
  </si>
  <si>
    <t>C.   Servicios Generales</t>
  </si>
  <si>
    <t>D.   Transferencias, Asignaciones, Subsidios y Otras Ayudas</t>
  </si>
  <si>
    <t>E.   Bienes Mueble, Inmuebles e Intangibles</t>
  </si>
  <si>
    <t>F.   Inversión Pública</t>
  </si>
  <si>
    <t>G.   Inversiones Financieras y Otras Provisiones</t>
  </si>
  <si>
    <t>H.   Participaciones y Aportaciones</t>
  </si>
  <si>
    <t>I.    Deuda Pública</t>
  </si>
  <si>
    <t>Año (2021)</t>
  </si>
  <si>
    <t>Año (2022)</t>
  </si>
  <si>
    <t>Proyecciones de Egresos - LDF</t>
  </si>
  <si>
    <t>(CIFRAS NOMINALES)</t>
  </si>
  <si>
    <t>Año (2023)</t>
  </si>
  <si>
    <t>Año (2024)</t>
  </si>
  <si>
    <t>GOBIERNO DEL ESTADO DE JALISCO</t>
  </si>
  <si>
    <t>Formato 7 b)                    Proyecciones de Egresos -LDF</t>
  </si>
  <si>
    <t>3. Total de Egresos Proyectados (3=1+2)</t>
  </si>
  <si>
    <t>Año (2025)</t>
  </si>
  <si>
    <t>Año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</si>
</sst>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10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3" fontId="7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GridLines="0" tabSelected="1" zoomScaleNormal="100" workbookViewId="0">
      <pane ySplit="6" topLeftCell="A7" activePane="bottomLeft" state="frozen"/>
      <selection pane="bottomLeft" activeCell="A7" sqref="A7"/>
    </sheetView>
  </sheetViews>
  <sheetFormatPr baseColWidth="10" defaultRowHeight="14.25" x14ac:dyDescent="0.25"/>
  <cols>
    <col min="1" max="1" width="59.85546875" style="13" customWidth="1"/>
    <col min="2" max="7" width="20.7109375" style="13" customWidth="1"/>
    <col min="8" max="16384" width="11.42578125" style="13"/>
  </cols>
  <sheetData>
    <row r="1" spans="1:7" ht="33" customHeight="1" x14ac:dyDescent="0.25">
      <c r="A1" s="12" t="s">
        <v>20</v>
      </c>
    </row>
    <row r="2" spans="1:7" ht="15" x14ac:dyDescent="0.25">
      <c r="A2" s="23" t="s">
        <v>19</v>
      </c>
      <c r="B2" s="24"/>
      <c r="C2" s="24"/>
      <c r="D2" s="24"/>
      <c r="E2" s="24"/>
      <c r="F2" s="24"/>
      <c r="G2" s="25"/>
    </row>
    <row r="3" spans="1:7" ht="15" x14ac:dyDescent="0.25">
      <c r="A3" s="26" t="s">
        <v>15</v>
      </c>
      <c r="B3" s="27"/>
      <c r="C3" s="27"/>
      <c r="D3" s="27"/>
      <c r="E3" s="27"/>
      <c r="F3" s="27"/>
      <c r="G3" s="28"/>
    </row>
    <row r="4" spans="1:7" ht="15" x14ac:dyDescent="0.25">
      <c r="A4" s="26" t="s">
        <v>0</v>
      </c>
      <c r="B4" s="27"/>
      <c r="C4" s="27"/>
      <c r="D4" s="27"/>
      <c r="E4" s="27"/>
      <c r="F4" s="27"/>
      <c r="G4" s="28"/>
    </row>
    <row r="5" spans="1:7" ht="15" x14ac:dyDescent="0.25">
      <c r="A5" s="29" t="s">
        <v>16</v>
      </c>
      <c r="B5" s="30"/>
      <c r="C5" s="30"/>
      <c r="D5" s="30"/>
      <c r="E5" s="30"/>
      <c r="F5" s="30"/>
      <c r="G5" s="31"/>
    </row>
    <row r="6" spans="1:7" ht="15" x14ac:dyDescent="0.25">
      <c r="A6" s="9" t="s">
        <v>1</v>
      </c>
      <c r="B6" s="11" t="s">
        <v>13</v>
      </c>
      <c r="C6" s="11" t="s">
        <v>14</v>
      </c>
      <c r="D6" s="11" t="s">
        <v>17</v>
      </c>
      <c r="E6" s="10" t="s">
        <v>18</v>
      </c>
      <c r="F6" s="10" t="s">
        <v>22</v>
      </c>
      <c r="G6" s="10" t="s">
        <v>23</v>
      </c>
    </row>
    <row r="7" spans="1:7" s="14" customFormat="1" ht="30.75" customHeight="1" x14ac:dyDescent="0.25">
      <c r="A7" s="1" t="s">
        <v>2</v>
      </c>
      <c r="B7" s="2">
        <f t="shared" ref="B7:F7" si="0">+SUBTOTAL(9,B8:B16)</f>
        <v>75550968643.629959</v>
      </c>
      <c r="C7" s="2">
        <f t="shared" si="0"/>
        <v>77714090168.703293</v>
      </c>
      <c r="D7" s="2">
        <f t="shared" si="0"/>
        <v>80409568098.971725</v>
      </c>
      <c r="E7" s="2">
        <f t="shared" si="0"/>
        <v>83177604812.214783</v>
      </c>
      <c r="F7" s="2">
        <f t="shared" si="0"/>
        <v>86035898585.817429</v>
      </c>
      <c r="G7" s="2">
        <f t="shared" ref="G7" si="1">+SUBTOTAL(9,G8:G16)</f>
        <v>88987446333.522232</v>
      </c>
    </row>
    <row r="8" spans="1:7" s="14" customFormat="1" ht="18" customHeight="1" x14ac:dyDescent="0.25">
      <c r="A8" s="3" t="s">
        <v>4</v>
      </c>
      <c r="B8" s="4">
        <v>20831815775.220013</v>
      </c>
      <c r="C8" s="4">
        <v>21665088406.416168</v>
      </c>
      <c r="D8" s="4">
        <v>22531691942.672886</v>
      </c>
      <c r="E8" s="4">
        <v>23432959620.379921</v>
      </c>
      <c r="F8" s="4">
        <v>24370278005.194439</v>
      </c>
      <c r="G8" s="4">
        <v>25345089125.402344</v>
      </c>
    </row>
    <row r="9" spans="1:7" s="14" customFormat="1" ht="18" customHeight="1" x14ac:dyDescent="0.25">
      <c r="A9" s="3" t="s">
        <v>5</v>
      </c>
      <c r="B9" s="4">
        <v>1205459323.910002</v>
      </c>
      <c r="C9" s="4">
        <v>1302921959.6960001</v>
      </c>
      <c r="D9" s="4">
        <v>1321001980.9654417</v>
      </c>
      <c r="E9" s="4">
        <v>1339805203.0856588</v>
      </c>
      <c r="F9" s="4">
        <v>1359360554.0906866</v>
      </c>
      <c r="G9" s="4">
        <v>1379698119.1359122</v>
      </c>
    </row>
    <row r="10" spans="1:7" s="14" customFormat="1" ht="18" customHeight="1" x14ac:dyDescent="0.25">
      <c r="A10" s="3" t="s">
        <v>6</v>
      </c>
      <c r="B10" s="4">
        <v>3766606268.0100126</v>
      </c>
      <c r="C10" s="4">
        <v>3819485772.454802</v>
      </c>
      <c r="D10" s="4">
        <v>3875156457.3166003</v>
      </c>
      <c r="E10" s="4">
        <v>3933053969.5728588</v>
      </c>
      <c r="F10" s="4">
        <v>3993267382.3193712</v>
      </c>
      <c r="G10" s="4">
        <v>4055889331.5757422</v>
      </c>
    </row>
    <row r="11" spans="1:7" s="14" customFormat="1" ht="18" customHeight="1" x14ac:dyDescent="0.25">
      <c r="A11" s="3" t="s">
        <v>7</v>
      </c>
      <c r="B11" s="4">
        <v>25261323058.139938</v>
      </c>
      <c r="C11" s="4">
        <v>25277698670.109535</v>
      </c>
      <c r="D11" s="4">
        <v>25800352566.942879</v>
      </c>
      <c r="E11" s="4">
        <v>26341011155.490322</v>
      </c>
      <c r="F11" s="4">
        <v>26900301991.749615</v>
      </c>
      <c r="G11" s="4">
        <v>27478874759.437523</v>
      </c>
    </row>
    <row r="12" spans="1:7" s="14" customFormat="1" ht="18" customHeight="1" x14ac:dyDescent="0.25">
      <c r="A12" s="3" t="s">
        <v>8</v>
      </c>
      <c r="B12" s="4">
        <v>247339004.09</v>
      </c>
      <c r="C12" s="4">
        <v>247339004.09000003</v>
      </c>
      <c r="D12" s="4">
        <v>247339004.09000003</v>
      </c>
      <c r="E12" s="4">
        <v>247339004.09000003</v>
      </c>
      <c r="F12" s="4">
        <v>247339004.09000003</v>
      </c>
      <c r="G12" s="4">
        <v>247339004.09000003</v>
      </c>
    </row>
    <row r="13" spans="1:7" s="14" customFormat="1" ht="18" customHeight="1" x14ac:dyDescent="0.25">
      <c r="A13" s="3" t="s">
        <v>9</v>
      </c>
      <c r="B13" s="4">
        <v>2672599063.79</v>
      </c>
      <c r="C13" s="4">
        <v>2712599063.79</v>
      </c>
      <c r="D13" s="4">
        <v>2974614947.3939404</v>
      </c>
      <c r="E13" s="4">
        <v>3221194096.5197067</v>
      </c>
      <c r="F13" s="4">
        <v>3466798516.4831142</v>
      </c>
      <c r="G13" s="4">
        <v>3711068018.6240349</v>
      </c>
    </row>
    <row r="14" spans="1:7" s="14" customFormat="1" ht="18" customHeight="1" x14ac:dyDescent="0.25">
      <c r="A14" s="3" t="s">
        <v>10</v>
      </c>
      <c r="B14" s="4">
        <v>1877007121.5700002</v>
      </c>
      <c r="C14" s="4">
        <v>2209807121.5299997</v>
      </c>
      <c r="D14" s="4">
        <v>2361095022.1485071</v>
      </c>
      <c r="E14" s="4">
        <v>2511992938.5371881</v>
      </c>
      <c r="F14" s="4">
        <v>2662294354.3694959</v>
      </c>
      <c r="G14" s="4">
        <v>2811778846.6351624</v>
      </c>
    </row>
    <row r="15" spans="1:7" s="14" customFormat="1" ht="18" customHeight="1" x14ac:dyDescent="0.25">
      <c r="A15" s="3" t="s">
        <v>11</v>
      </c>
      <c r="B15" s="4">
        <v>17526010222.099998</v>
      </c>
      <c r="C15" s="4">
        <v>18227050630.984001</v>
      </c>
      <c r="D15" s="4">
        <v>18956132656.223358</v>
      </c>
      <c r="E15" s="4">
        <v>19714377962.472294</v>
      </c>
      <c r="F15" s="4">
        <v>20502953080.971188</v>
      </c>
      <c r="G15" s="4">
        <v>21323071204.210037</v>
      </c>
    </row>
    <row r="16" spans="1:7" s="14" customFormat="1" ht="18" customHeight="1" x14ac:dyDescent="0.25">
      <c r="A16" s="3" t="s">
        <v>12</v>
      </c>
      <c r="B16" s="4">
        <v>2162808806.8000002</v>
      </c>
      <c r="C16" s="4">
        <v>2252099539.6328001</v>
      </c>
      <c r="D16" s="4">
        <v>2342183521.218112</v>
      </c>
      <c r="E16" s="4">
        <v>2435870862.0668368</v>
      </c>
      <c r="F16" s="4">
        <v>2533305696.5495095</v>
      </c>
      <c r="G16" s="4">
        <v>2634637924.4114904</v>
      </c>
    </row>
    <row r="17" spans="1:7" s="14" customFormat="1" ht="12" x14ac:dyDescent="0.25">
      <c r="A17" s="3"/>
      <c r="B17" s="4"/>
      <c r="C17" s="4"/>
      <c r="D17" s="4"/>
      <c r="E17" s="4"/>
      <c r="F17" s="4"/>
      <c r="G17" s="4"/>
    </row>
    <row r="18" spans="1:7" s="14" customFormat="1" ht="30.75" customHeight="1" x14ac:dyDescent="0.25">
      <c r="A18" s="5" t="s">
        <v>3</v>
      </c>
      <c r="B18" s="6">
        <f t="shared" ref="B18:F18" si="2">+SUBTOTAL(9,B19:B27)</f>
        <v>48729922138.540001</v>
      </c>
      <c r="C18" s="6">
        <f t="shared" si="2"/>
        <v>49491500114.291809</v>
      </c>
      <c r="D18" s="6">
        <f t="shared" si="2"/>
        <v>50612189892.513725</v>
      </c>
      <c r="E18" s="6">
        <f t="shared" si="2"/>
        <v>51774805919.011696</v>
      </c>
      <c r="F18" s="6">
        <f t="shared" si="2"/>
        <v>52965084467.346916</v>
      </c>
      <c r="G18" s="6">
        <f t="shared" ref="G18" si="3">+SUBTOTAL(9,G19:G27)</f>
        <v>54183566211.236549</v>
      </c>
    </row>
    <row r="19" spans="1:7" s="14" customFormat="1" ht="18" customHeight="1" x14ac:dyDescent="0.25">
      <c r="A19" s="3" t="s">
        <v>4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s="14" customFormat="1" ht="18" customHeight="1" x14ac:dyDescent="0.25">
      <c r="A20" s="3" t="s">
        <v>5</v>
      </c>
      <c r="B20" s="4">
        <v>113226.69</v>
      </c>
      <c r="C20" s="4">
        <v>113226.69</v>
      </c>
      <c r="D20" s="4">
        <v>113226.69</v>
      </c>
      <c r="E20" s="4">
        <v>113226.69</v>
      </c>
      <c r="F20" s="4">
        <v>113226.69</v>
      </c>
      <c r="G20" s="4">
        <v>113226.69</v>
      </c>
    </row>
    <row r="21" spans="1:7" s="14" customFormat="1" ht="18" customHeight="1" x14ac:dyDescent="0.25">
      <c r="A21" s="3" t="s">
        <v>6</v>
      </c>
      <c r="B21" s="4">
        <v>0</v>
      </c>
      <c r="C21" s="4">
        <v>3207171761.6399999</v>
      </c>
      <c r="D21" s="4">
        <v>3207171761.6399999</v>
      </c>
      <c r="E21" s="4">
        <v>3207171761.6399999</v>
      </c>
      <c r="F21" s="4">
        <v>3207171761.6399999</v>
      </c>
      <c r="G21" s="4">
        <v>3207171761.6399999</v>
      </c>
    </row>
    <row r="22" spans="1:7" s="14" customFormat="1" ht="18" customHeight="1" x14ac:dyDescent="0.25">
      <c r="A22" s="3" t="s">
        <v>7</v>
      </c>
      <c r="B22" s="4">
        <v>17899803138.02</v>
      </c>
      <c r="C22" s="4">
        <v>18255060831.187809</v>
      </c>
      <c r="D22" s="4">
        <v>18803425694.450542</v>
      </c>
      <c r="E22" s="4">
        <v>19381627994.083057</v>
      </c>
      <c r="F22" s="4">
        <v>19975240671.924274</v>
      </c>
      <c r="G22" s="4">
        <v>20584644006.661442</v>
      </c>
    </row>
    <row r="23" spans="1:7" s="14" customFormat="1" ht="18" customHeight="1" x14ac:dyDescent="0.25">
      <c r="A23" s="3" t="s">
        <v>8</v>
      </c>
      <c r="B23" s="4">
        <v>7603374.8399999999</v>
      </c>
      <c r="C23" s="4">
        <v>7603374.8399999999</v>
      </c>
      <c r="D23" s="4">
        <v>7603374.8399999999</v>
      </c>
      <c r="E23" s="4">
        <v>7603374.8399999999</v>
      </c>
      <c r="F23" s="4">
        <v>7603374.8399999999</v>
      </c>
      <c r="G23" s="4">
        <v>7603374.8399999999</v>
      </c>
    </row>
    <row r="24" spans="1:7" s="14" customFormat="1" ht="18" customHeight="1" x14ac:dyDescent="0.25">
      <c r="A24" s="3" t="s">
        <v>9</v>
      </c>
      <c r="B24" s="4">
        <v>1302647898.71</v>
      </c>
      <c r="C24" s="4">
        <v>1302647898.71</v>
      </c>
      <c r="D24" s="4">
        <v>1556399719.7714312</v>
      </c>
      <c r="E24" s="4">
        <v>1809497428.9832089</v>
      </c>
      <c r="F24" s="4">
        <v>2061594641.1173954</v>
      </c>
      <c r="G24" s="4">
        <v>2312321645.5756493</v>
      </c>
    </row>
    <row r="25" spans="1:7" s="14" customFormat="1" ht="18" customHeight="1" x14ac:dyDescent="0.25">
      <c r="A25" s="3" t="s">
        <v>10</v>
      </c>
      <c r="B25" s="4">
        <v>21861747435.380001</v>
      </c>
      <c r="C25" s="4">
        <v>18754575673.779999</v>
      </c>
      <c r="D25" s="4">
        <v>18754575673.779999</v>
      </c>
      <c r="E25" s="4">
        <v>18754575673.779999</v>
      </c>
      <c r="F25" s="4">
        <v>18754575673.779999</v>
      </c>
      <c r="G25" s="4">
        <v>18754575673.779999</v>
      </c>
    </row>
    <row r="26" spans="1:7" s="14" customFormat="1" ht="18" customHeight="1" x14ac:dyDescent="0.25">
      <c r="A26" s="3" t="s">
        <v>11</v>
      </c>
      <c r="B26" s="4">
        <v>7371788547</v>
      </c>
      <c r="C26" s="4">
        <v>7666660088.8800001</v>
      </c>
      <c r="D26" s="4">
        <v>7973326492.4351997</v>
      </c>
      <c r="E26" s="4">
        <v>8292259552.1326084</v>
      </c>
      <c r="F26" s="4">
        <v>8623949934.2179127</v>
      </c>
      <c r="G26" s="4">
        <v>8968907931.5866299</v>
      </c>
    </row>
    <row r="27" spans="1:7" s="14" customFormat="1" ht="18" customHeight="1" x14ac:dyDescent="0.25">
      <c r="A27" s="3" t="s">
        <v>12</v>
      </c>
      <c r="B27" s="4">
        <v>286218517.89999998</v>
      </c>
      <c r="C27" s="4">
        <v>297667258.56400001</v>
      </c>
      <c r="D27" s="4">
        <v>309573948.90656</v>
      </c>
      <c r="E27" s="4">
        <v>321956906.86282241</v>
      </c>
      <c r="F27" s="4">
        <v>334835183.1373353</v>
      </c>
      <c r="G27" s="4">
        <v>348228590.4628287</v>
      </c>
    </row>
    <row r="28" spans="1:7" s="14" customFormat="1" ht="12" x14ac:dyDescent="0.25">
      <c r="A28" s="3"/>
      <c r="B28" s="4"/>
      <c r="C28" s="4"/>
      <c r="D28" s="4"/>
      <c r="E28" s="4"/>
      <c r="F28" s="4"/>
      <c r="G28" s="4"/>
    </row>
    <row r="29" spans="1:7" s="14" customFormat="1" ht="30.75" customHeight="1" x14ac:dyDescent="0.25">
      <c r="A29" s="7" t="s">
        <v>21</v>
      </c>
      <c r="B29" s="8">
        <f t="shared" ref="B29:F29" si="4">+SUBTOTAL(9,B7:B27)</f>
        <v>124280890782.16997</v>
      </c>
      <c r="C29" s="8">
        <f t="shared" si="4"/>
        <v>127205590282.9951</v>
      </c>
      <c r="D29" s="8">
        <f t="shared" si="4"/>
        <v>131021757991.48546</v>
      </c>
      <c r="E29" s="8">
        <f t="shared" si="4"/>
        <v>134952410731.22649</v>
      </c>
      <c r="F29" s="8">
        <f t="shared" si="4"/>
        <v>139000983053.16434</v>
      </c>
      <c r="G29" s="8">
        <f t="shared" ref="G29" si="5">+SUBTOTAL(9,G7:G27)</f>
        <v>143171012544.75879</v>
      </c>
    </row>
    <row r="30" spans="1:7" s="16" customFormat="1" x14ac:dyDescent="0.25">
      <c r="A30" s="15"/>
      <c r="B30" s="15"/>
      <c r="C30" s="15"/>
      <c r="D30" s="15"/>
      <c r="E30" s="15"/>
      <c r="F30" s="15"/>
      <c r="G30" s="15"/>
    </row>
    <row r="31" spans="1:7" s="16" customFormat="1" x14ac:dyDescent="0.25">
      <c r="A31" s="17"/>
      <c r="B31" s="18">
        <v>124280890782.17</v>
      </c>
      <c r="C31" s="18">
        <v>127205590282.99336</v>
      </c>
      <c r="D31" s="18">
        <v>131021757991.48315</v>
      </c>
      <c r="E31" s="18">
        <v>134952410731.22766</v>
      </c>
      <c r="F31" s="18">
        <v>139000983053.16449</v>
      </c>
      <c r="G31" s="18">
        <v>143171012544.75943</v>
      </c>
    </row>
    <row r="32" spans="1:7" s="16" customFormat="1" x14ac:dyDescent="0.25">
      <c r="B32" s="18">
        <f>+B31-B29</f>
        <v>0</v>
      </c>
      <c r="C32" s="18">
        <f t="shared" ref="C32:G32" si="6">+C31-C29</f>
        <v>-1.739501953125E-3</v>
      </c>
      <c r="D32" s="18">
        <f t="shared" si="6"/>
        <v>-2.3040771484375E-3</v>
      </c>
      <c r="E32" s="18">
        <f t="shared" si="6"/>
        <v>1.1749267578125E-3</v>
      </c>
      <c r="F32" s="18">
        <f t="shared" si="6"/>
        <v>0</v>
      </c>
      <c r="G32" s="18">
        <f t="shared" si="6"/>
        <v>6.40869140625E-4</v>
      </c>
    </row>
    <row r="33" spans="2:7" s="16" customFormat="1" x14ac:dyDescent="0.25">
      <c r="B33" s="19"/>
      <c r="C33" s="19"/>
      <c r="D33" s="19"/>
      <c r="E33" s="19"/>
      <c r="F33" s="19"/>
    </row>
    <row r="34" spans="2:7" s="16" customFormat="1" ht="15" x14ac:dyDescent="0.25">
      <c r="B34" s="20"/>
      <c r="C34" s="20"/>
      <c r="D34" s="20"/>
      <c r="E34" s="20"/>
      <c r="F34" s="20"/>
      <c r="G34" s="20"/>
    </row>
    <row r="35" spans="2:7" s="16" customFormat="1" x14ac:dyDescent="0.25">
      <c r="B35" s="15"/>
      <c r="C35" s="15"/>
      <c r="D35" s="15"/>
      <c r="E35" s="15"/>
      <c r="F35" s="15"/>
      <c r="G35" s="15"/>
    </row>
    <row r="36" spans="2:7" ht="15" x14ac:dyDescent="0.25">
      <c r="B36" s="21"/>
      <c r="C36" s="21"/>
      <c r="D36" s="21"/>
      <c r="E36" s="21"/>
      <c r="F36" s="21"/>
      <c r="G36" s="21"/>
    </row>
    <row r="37" spans="2:7" x14ac:dyDescent="0.25">
      <c r="B37" s="22"/>
      <c r="C37" s="22"/>
      <c r="D37" s="22"/>
      <c r="E37" s="22"/>
      <c r="F37" s="22"/>
      <c r="G37" s="22"/>
    </row>
  </sheetData>
  <mergeCells count="4">
    <mergeCell ref="A2:G2"/>
    <mergeCell ref="A3:G3"/>
    <mergeCell ref="A5:G5"/>
    <mergeCell ref="A4:G4"/>
  </mergeCells>
  <printOptions horizontalCentered="1"/>
  <pageMargins left="0.59055118110236227" right="0.59055118110236227" top="0.59055118110236227" bottom="0.39370078740157483" header="0.31496062992125984" footer="0.31496062992125984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b)</vt:lpstr>
    </vt:vector>
  </TitlesOfParts>
  <Company>Secretaría de Finanzas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Gonzalez Vidrio</dc:creator>
  <cp:lastModifiedBy>Cesar Castellanos Alvarez</cp:lastModifiedBy>
  <cp:lastPrinted>2019-11-01T19:20:36Z</cp:lastPrinted>
  <dcterms:created xsi:type="dcterms:W3CDTF">2016-10-27T14:52:13Z</dcterms:created>
  <dcterms:modified xsi:type="dcterms:W3CDTF">2020-12-17T22:54:11Z</dcterms:modified>
</cp:coreProperties>
</file>